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7" activeTab="14"/>
  </bookViews>
  <sheets>
    <sheet name="THEO DOI" sheetId="1" r:id="rId1"/>
    <sheet name="TUAN 7" sheetId="2" state="hidden" r:id="rId2"/>
    <sheet name="TUAN 8" sheetId="3" state="hidden" r:id="rId3"/>
    <sheet name="TUAN 9" sheetId="4" state="hidden" r:id="rId4"/>
    <sheet name="TUAN 10" sheetId="5" state="hidden" r:id="rId5"/>
    <sheet name="TUAN 11" sheetId="6" state="hidden" r:id="rId6"/>
    <sheet name="TUAN 12" sheetId="7" state="hidden" r:id="rId7"/>
    <sheet name="TUAN 13" sheetId="8" state="hidden" r:id="rId8"/>
    <sheet name="TUAN 14" sheetId="9" state="hidden" r:id="rId9"/>
    <sheet name="TUAN 15" sheetId="10" state="hidden" r:id="rId10"/>
    <sheet name="TUAN 16" sheetId="11" state="hidden" r:id="rId11"/>
    <sheet name="TUAN 23" sheetId="12" r:id="rId12"/>
    <sheet name="TUAN 25" sheetId="13" r:id="rId13"/>
    <sheet name="TUAN 26" sheetId="14" r:id="rId14"/>
    <sheet name="TUAN 27" sheetId="15" r:id="rId15"/>
    <sheet name="nhap" sheetId="16" r:id="rId16"/>
  </sheets>
  <definedNames/>
  <calcPr fullCalcOnLoad="1"/>
</workbook>
</file>

<file path=xl/sharedStrings.xml><?xml version="1.0" encoding="utf-8"?>
<sst xmlns="http://schemas.openxmlformats.org/spreadsheetml/2006/main" count="456" uniqueCount="220">
  <si>
    <t>TT</t>
  </si>
  <si>
    <t>HỌ VÀ TÊN</t>
  </si>
  <si>
    <t>Anh</t>
  </si>
  <si>
    <t>PHÒNG GD&amp;ĐT PHÚ GIÁO</t>
  </si>
  <si>
    <r>
      <t>TRỪƠ</t>
    </r>
    <r>
      <rPr>
        <b/>
        <u val="single"/>
        <sz val="12"/>
        <rFont val="Times New Roman"/>
        <family val="1"/>
      </rPr>
      <t>NG THCS BÙI THỊ</t>
    </r>
    <r>
      <rPr>
        <b/>
        <sz val="12"/>
        <rFont val="Times New Roman"/>
        <family val="1"/>
      </rPr>
      <t xml:space="preserve"> XUÂN</t>
    </r>
  </si>
  <si>
    <t>Huỳnh Thị Thu</t>
  </si>
  <si>
    <t>Hằng</t>
  </si>
  <si>
    <t>Hương</t>
  </si>
  <si>
    <t>Lan</t>
  </si>
  <si>
    <t>Thành</t>
  </si>
  <si>
    <t>Thảo</t>
  </si>
  <si>
    <t xml:space="preserve">Nguyễn Thị </t>
  </si>
  <si>
    <t>Tám</t>
  </si>
  <si>
    <t>Nguyễn Thanh</t>
  </si>
  <si>
    <t>Bình</t>
  </si>
  <si>
    <t>Nguyễn Tâm Đắc</t>
  </si>
  <si>
    <t>Chung</t>
  </si>
  <si>
    <t>Hà</t>
  </si>
  <si>
    <t>Trịnh Thị Bích</t>
  </si>
  <si>
    <t>Hải</t>
  </si>
  <si>
    <t>Hiền</t>
  </si>
  <si>
    <t>Hoàng</t>
  </si>
  <si>
    <t xml:space="preserve">Hà Quốc </t>
  </si>
  <si>
    <t>Nam</t>
  </si>
  <si>
    <t>Oanh</t>
  </si>
  <si>
    <t>Thạch</t>
  </si>
  <si>
    <t xml:space="preserve">Lê Thị </t>
  </si>
  <si>
    <t>Huỳnh Thị Thanh</t>
  </si>
  <si>
    <t>Toại</t>
  </si>
  <si>
    <t>Tứ</t>
  </si>
  <si>
    <t>Vân</t>
  </si>
  <si>
    <t>Uyên</t>
  </si>
  <si>
    <t xml:space="preserve">Nguyễn Thế </t>
  </si>
  <si>
    <t>Vinh</t>
  </si>
  <si>
    <t>Phan Thị Thanh</t>
  </si>
  <si>
    <t xml:space="preserve">Lê Thị Ngọc </t>
  </si>
  <si>
    <t>Ánh</t>
  </si>
  <si>
    <t>Tuần</t>
  </si>
  <si>
    <t>Nguyễn Thị</t>
  </si>
  <si>
    <t>Phúc</t>
  </si>
  <si>
    <t>Thuỷ</t>
  </si>
  <si>
    <t>Nguyễn Chí</t>
  </si>
  <si>
    <t>Lê Thị Mai</t>
  </si>
  <si>
    <t>Ly</t>
  </si>
  <si>
    <t>Lưu Tiến</t>
  </si>
  <si>
    <t>Hoàng Thị</t>
  </si>
  <si>
    <t>Lưu Thị Thuỳ</t>
  </si>
  <si>
    <t>Xuân</t>
  </si>
  <si>
    <t>Bùi Ngọc Phúc</t>
  </si>
  <si>
    <t>Quang</t>
  </si>
  <si>
    <t>Thứ</t>
  </si>
  <si>
    <t>Thường</t>
  </si>
  <si>
    <t>DANH SÁCH COI KIỂM TRA TẬP TRUNG</t>
  </si>
  <si>
    <t>Buổi</t>
  </si>
  <si>
    <t>Ngày</t>
  </si>
  <si>
    <t>Môn kiểm tra</t>
  </si>
  <si>
    <t>Người coi kiểm tra</t>
  </si>
  <si>
    <t>Chiều</t>
  </si>
  <si>
    <t>Tiết</t>
  </si>
  <si>
    <r>
      <t>TRƯỜNG</t>
    </r>
    <r>
      <rPr>
        <b/>
        <u val="single"/>
        <sz val="13"/>
        <rFont val="Times New Roman"/>
        <family val="1"/>
      </rPr>
      <t xml:space="preserve"> THCS BÙI THỊ</t>
    </r>
    <r>
      <rPr>
        <b/>
        <sz val="13"/>
        <rFont val="Times New Roman"/>
        <family val="1"/>
      </rPr>
      <t xml:space="preserve"> XUÂN</t>
    </r>
  </si>
  <si>
    <t xml:space="preserve">Lê Khắc </t>
  </si>
  <si>
    <t>Dương</t>
  </si>
  <si>
    <t>Mơ</t>
  </si>
  <si>
    <t>Ngoan</t>
  </si>
  <si>
    <t>Lê</t>
  </si>
  <si>
    <t>Phạm Thị Thanh</t>
  </si>
  <si>
    <t>Tâm</t>
  </si>
  <si>
    <t>Loan</t>
  </si>
  <si>
    <t>Số tiết</t>
  </si>
  <si>
    <t xml:space="preserve">Nguyễn Đức </t>
  </si>
  <si>
    <t>Phạm Tuấn</t>
  </si>
  <si>
    <t>Khanh</t>
  </si>
  <si>
    <t xml:space="preserve">Trình Thị </t>
  </si>
  <si>
    <t>Lương</t>
  </si>
  <si>
    <t>Cao Thị Hồng</t>
  </si>
  <si>
    <t>Huế</t>
  </si>
  <si>
    <t>Hoà</t>
  </si>
  <si>
    <t>Chung Hữu</t>
  </si>
  <si>
    <t>Đỗ Thị Thu</t>
  </si>
  <si>
    <t>Nguyễn Thị Thanh</t>
  </si>
  <si>
    <t>Nguyễn Thị Vân</t>
  </si>
  <si>
    <t>Nguyễn Thị Tuyết</t>
  </si>
  <si>
    <t>Phan Thị</t>
  </si>
  <si>
    <t xml:space="preserve">Đặng Thị </t>
  </si>
  <si>
    <t xml:space="preserve">Lê Quang Đáp </t>
  </si>
  <si>
    <t xml:space="preserve">Trương Thị </t>
  </si>
  <si>
    <t>Trần Thị Bích</t>
  </si>
  <si>
    <t>Ngọc</t>
  </si>
  <si>
    <t xml:space="preserve">Phạm Văn </t>
  </si>
  <si>
    <t xml:space="preserve">Trịnh Đức 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</si>
  <si>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</si>
  <si>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</si>
  <si>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</si>
  <si>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</si>
  <si>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</si>
  <si>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</si>
  <si>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</si>
  <si>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</si>
  <si>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</si>
  <si>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</si>
  <si>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</si>
  <si>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</si>
  <si>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</si>
  <si>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Phó hiệu trưởng</t>
  </si>
  <si>
    <t>Nguyễn Thị Hồng Dung</t>
  </si>
  <si>
    <t>Thương A</t>
  </si>
  <si>
    <t>Thương B</t>
  </si>
  <si>
    <t>Phát và nhận Bài</t>
  </si>
  <si>
    <t>Đoàn Thị Thu</t>
  </si>
  <si>
    <t>Trang</t>
  </si>
  <si>
    <t xml:space="preserve">Cao Thị  </t>
  </si>
  <si>
    <t>Thanh</t>
  </si>
  <si>
    <t>Tuần 19</t>
  </si>
  <si>
    <t>Tuần 20</t>
  </si>
  <si>
    <t>HỌC KỲ I- NĂM HỌC 2018-2019</t>
  </si>
  <si>
    <t>BẢNG PHÂN CÔNG COI KIỂM TRA TẬP TRUNG  HKI-NĂM HỌC 2018-2019</t>
  </si>
  <si>
    <t>Tân Long, Ngày 28 tháng 9 năm 2018</t>
  </si>
  <si>
    <t>Hóa 9</t>
  </si>
  <si>
    <t>Toán 6</t>
  </si>
  <si>
    <r>
      <t xml:space="preserve">Bình, Hoa; P.Thành, Loan; Toại, N.Hương, </t>
    </r>
    <r>
      <rPr>
        <b/>
        <sz val="13"/>
        <rFont val="Times New Roman"/>
        <family val="1"/>
      </rPr>
      <t>N.Hòa</t>
    </r>
  </si>
  <si>
    <r>
      <t>Nam; Quang; Mơ; Ngọc; Xuân, Hiền,</t>
    </r>
    <r>
      <rPr>
        <b/>
        <sz val="13"/>
        <rFont val="Times New Roman"/>
        <family val="1"/>
      </rPr>
      <t xml:space="preserve"> V.Anh</t>
    </r>
  </si>
  <si>
    <t>Vật Lý 8
Tiếng Anh 9</t>
  </si>
  <si>
    <t>Ngữ văn 6</t>
  </si>
  <si>
    <t>Tiếng Anh 7</t>
  </si>
  <si>
    <t>Tân Long, Ngày 4 tháng 10 năm 2018</t>
  </si>
  <si>
    <r>
      <t>Tám; Nam; Lê; Trang; Đào; N.Thủy; H.Hoàng;</t>
    </r>
    <r>
      <rPr>
        <b/>
        <sz val="13"/>
        <rFont val="Times New Roman"/>
        <family val="1"/>
      </rPr>
      <t xml:space="preserve"> Phúc</t>
    </r>
  </si>
  <si>
    <t>N.Hòa
H.Hằng
Dương (Phần nghe)</t>
  </si>
  <si>
    <r>
      <t xml:space="preserve">Vân; N.Chung; Ly ; Huế; Ánh; Uyên; </t>
    </r>
    <r>
      <rPr>
        <b/>
        <sz val="13"/>
        <rFont val="Times New Roman"/>
        <family val="1"/>
      </rPr>
      <t>Thương B</t>
    </r>
    <r>
      <rPr>
        <sz val="13"/>
        <rFont val="Times New Roman"/>
        <family val="1"/>
      </rPr>
      <t xml:space="preserve">
H.Hằng; Vinh; N.Hằng; Hải; Thường; P.Hương;</t>
    </r>
    <r>
      <rPr>
        <b/>
        <sz val="13"/>
        <rFont val="Times New Roman"/>
        <family val="1"/>
      </rPr>
      <t xml:space="preserve"> Oanh</t>
    </r>
  </si>
  <si>
    <r>
      <t xml:space="preserve">Ngoan; Lan; Khanh; Lương; Tâm;  H.Thủy; </t>
    </r>
    <r>
      <rPr>
        <b/>
        <sz val="13"/>
        <rFont val="Times New Roman"/>
        <family val="1"/>
      </rPr>
      <t>Loan</t>
    </r>
  </si>
  <si>
    <t>Hình học 7
Anh văn 8
Đại số 9</t>
  </si>
  <si>
    <t>Tân Long, Ngày 11 tháng 10 năm 2018</t>
  </si>
  <si>
    <t>Huế
Ngọc
Ngoan</t>
  </si>
  <si>
    <r>
      <t xml:space="preserve">N.Hằng; Khanh; H.Thủy; Huế; N.Chung; Lương; </t>
    </r>
    <r>
      <rPr>
        <b/>
        <sz val="13"/>
        <rFont val="Times New Roman"/>
        <family val="1"/>
      </rPr>
      <t>Hải</t>
    </r>
    <r>
      <rPr>
        <sz val="13"/>
        <rFont val="Times New Roman"/>
        <family val="1"/>
      </rPr>
      <t xml:space="preserve">
Lan; Ngọc; Thanh; Hoa; Bình; P.Thành; </t>
    </r>
    <r>
      <rPr>
        <b/>
        <sz val="13"/>
        <rFont val="Times New Roman"/>
        <family val="1"/>
      </rPr>
      <t xml:space="preserve">H.Hằng; </t>
    </r>
    <r>
      <rPr>
        <sz val="13"/>
        <rFont val="Times New Roman"/>
        <family val="1"/>
      </rPr>
      <t xml:space="preserve">
Vinh; L.Thành; Oanh; Ngoan; Vân; N.Hòa; </t>
    </r>
    <r>
      <rPr>
        <b/>
        <sz val="13"/>
        <rFont val="Times New Roman"/>
        <family val="1"/>
      </rPr>
      <t>Uyên</t>
    </r>
  </si>
  <si>
    <t>Vật Lý 6</t>
  </si>
  <si>
    <r>
      <t xml:space="preserve">Nam; N.Hương;H.Hoàng;  Tám; Lê; Ngoan; </t>
    </r>
    <r>
      <rPr>
        <b/>
        <sz val="13"/>
        <rFont val="Times New Roman"/>
        <family val="1"/>
      </rPr>
      <t>Đào</t>
    </r>
  </si>
  <si>
    <t>Sinh 7
Hóa 8</t>
  </si>
  <si>
    <r>
      <t xml:space="preserve">Oanh; Ánh; Lan; Khanh; N.Thủy; N.Hằng; </t>
    </r>
    <r>
      <rPr>
        <b/>
        <sz val="13"/>
        <rFont val="Times New Roman"/>
        <family val="1"/>
      </rPr>
      <t>Vân</t>
    </r>
    <r>
      <rPr>
        <sz val="13"/>
        <rFont val="Times New Roman"/>
        <family val="1"/>
      </rPr>
      <t xml:space="preserve">
Bình; Hòa; V.Anh; P.Thành; Tâm; Thạch; </t>
    </r>
    <r>
      <rPr>
        <b/>
        <sz val="13"/>
        <rFont val="Times New Roman"/>
        <family val="1"/>
      </rPr>
      <t>Mơ</t>
    </r>
  </si>
  <si>
    <t>Ánh
Hòa</t>
  </si>
  <si>
    <t>Tân Long, Ngày 18 tháng 10 năm 2018</t>
  </si>
  <si>
    <t>Tân Long, Ngày 25 tháng 10 năm 2018</t>
  </si>
  <si>
    <t xml:space="preserve">
Hóa 9</t>
  </si>
  <si>
    <t>Sinh học 6</t>
  </si>
  <si>
    <t>H.Thủy</t>
  </si>
  <si>
    <r>
      <t xml:space="preserve">Nam; V.Anh; N.Hằng; Hiền; Quang; Xuân; </t>
    </r>
    <r>
      <rPr>
        <b/>
        <sz val="13"/>
        <rFont val="Times New Roman"/>
        <family val="1"/>
      </rPr>
      <t>Ngọc</t>
    </r>
  </si>
  <si>
    <r>
      <t xml:space="preserve">Tứ; Huế; N.Hương; Lan; Thường; Khanh; </t>
    </r>
    <r>
      <rPr>
        <b/>
        <sz val="13"/>
        <rFont val="Times New Roman"/>
        <family val="1"/>
      </rPr>
      <t xml:space="preserve">Thương A
</t>
    </r>
    <r>
      <rPr>
        <sz val="13"/>
        <rFont val="Times New Roman"/>
        <family val="1"/>
      </rPr>
      <t>Hoa; P.Hương; Bình;  Lương; Uyên; H.Thủy;</t>
    </r>
    <r>
      <rPr>
        <b/>
        <sz val="13"/>
        <rFont val="Times New Roman"/>
        <family val="1"/>
      </rPr>
      <t xml:space="preserve"> Mơ</t>
    </r>
    <r>
      <rPr>
        <sz val="13"/>
        <rFont val="Times New Roman"/>
        <family val="1"/>
      </rPr>
      <t xml:space="preserve">
Thương B; H.Hằng; ; Vinh; Oanh; Ngoan; L.Thành</t>
    </r>
  </si>
  <si>
    <t>Tứ
Hoa
Ngoan</t>
  </si>
  <si>
    <t xml:space="preserve">
Vật Lý 7
Sinh học 8
Văn 9</t>
  </si>
  <si>
    <r>
      <t xml:space="preserve">Hải; Vân; ; Ánh; Xuân; Ly; N.Thủy; </t>
    </r>
    <r>
      <rPr>
        <b/>
        <sz val="13"/>
        <rFont val="Times New Roman"/>
        <family val="1"/>
      </rPr>
      <t>N.chung</t>
    </r>
  </si>
  <si>
    <t>Tiếng Anh 6
Đại Số 7
Đại Số 8
Hình Học 9</t>
  </si>
  <si>
    <t>Vật Lý 9</t>
  </si>
  <si>
    <r>
      <t xml:space="preserve">N.Thủy; H.Thủy; Lương; H.Hằng; Hiền; Thạch; </t>
    </r>
    <r>
      <rPr>
        <b/>
        <sz val="13"/>
        <rFont val="Times New Roman"/>
        <family val="1"/>
      </rPr>
      <t xml:space="preserve"> Loan
</t>
    </r>
    <r>
      <rPr>
        <sz val="13"/>
        <rFont val="Times New Roman"/>
        <family val="1"/>
      </rPr>
      <t xml:space="preserve">Lan; Đào; N.Hằng; Toại; Ánh; Khanh; </t>
    </r>
    <r>
      <rPr>
        <b/>
        <sz val="13"/>
        <rFont val="Times New Roman"/>
        <family val="1"/>
      </rPr>
      <t xml:space="preserve">Xuân
</t>
    </r>
    <r>
      <rPr>
        <sz val="13"/>
        <rFont val="Times New Roman"/>
        <family val="1"/>
      </rPr>
      <t>Khanh; V.Anh; Bình; Hải; Mơ; Uyên;</t>
    </r>
    <r>
      <rPr>
        <b/>
        <sz val="13"/>
        <rFont val="Times New Roman"/>
        <family val="1"/>
      </rPr>
      <t xml:space="preserve"> Hòa
</t>
    </r>
    <r>
      <rPr>
        <sz val="13"/>
        <rFont val="Times New Roman"/>
        <family val="1"/>
      </rPr>
      <t xml:space="preserve">P.Thành; Tâm; Thương B; Ly; Oanh; Ngoan; </t>
    </r>
    <r>
      <rPr>
        <b/>
        <sz val="13"/>
        <rFont val="Times New Roman"/>
        <family val="1"/>
      </rPr>
      <t>Thường</t>
    </r>
  </si>
  <si>
    <t>H.Hằng
Khanh
Mơ
Ngoan</t>
  </si>
  <si>
    <r>
      <t xml:space="preserve">Lê; Hoa; L.Thành; Vinh; N.Chung; Huế; </t>
    </r>
    <r>
      <rPr>
        <b/>
        <sz val="13"/>
        <rFont val="Times New Roman"/>
        <family val="1"/>
      </rPr>
      <t>Hòa</t>
    </r>
  </si>
  <si>
    <t>Tân Long, Ngày 02 tháng 11 năm 2018</t>
  </si>
  <si>
    <t>Ngữ văn 7
Ngữ văn 8
Sinh học 9</t>
  </si>
  <si>
    <t>N.Hằng
Hoa
Ly</t>
  </si>
  <si>
    <r>
      <t>P.Hương; Vân;  Xuân; ; N.Chung;  N.Hằng; Ngoan;</t>
    </r>
    <r>
      <rPr>
        <b/>
        <sz val="13"/>
        <rFont val="Times New Roman"/>
        <family val="1"/>
      </rPr>
      <t xml:space="preserve"> H.Thủy</t>
    </r>
    <r>
      <rPr>
        <sz val="13"/>
        <rFont val="Times New Roman"/>
        <family val="1"/>
      </rPr>
      <t xml:space="preserve">
Uyên; Hoa; Loan; Lan;Huế; Lương; </t>
    </r>
    <r>
      <rPr>
        <b/>
        <sz val="13"/>
        <rFont val="Times New Roman"/>
        <family val="1"/>
      </rPr>
      <t xml:space="preserve">OAnh </t>
    </r>
    <r>
      <rPr>
        <sz val="13"/>
        <rFont val="Times New Roman"/>
        <family val="1"/>
      </rPr>
      <t xml:space="preserve">
Ly; Tứ;Vinh; Ánh; Thanh; Mơ; </t>
    </r>
    <r>
      <rPr>
        <b/>
        <sz val="13"/>
        <rFont val="Times New Roman"/>
        <family val="1"/>
      </rPr>
      <t>Hải</t>
    </r>
    <r>
      <rPr>
        <sz val="13"/>
        <rFont val="Times New Roman"/>
        <family val="1"/>
      </rPr>
      <t xml:space="preserve">
</t>
    </r>
  </si>
  <si>
    <r>
      <t xml:space="preserve">Nam; Quang; Tám; Hiền; V.Anh; H.Thủy; </t>
    </r>
    <r>
      <rPr>
        <b/>
        <sz val="13"/>
        <rFont val="Times New Roman"/>
        <family val="1"/>
      </rPr>
      <t>N.Hằng</t>
    </r>
  </si>
  <si>
    <t>Tân Long, Ngày 08 tháng 11 năm 2018</t>
  </si>
  <si>
    <t>Số học 6
Tiếng Anh 7
Hóa học 8</t>
  </si>
  <si>
    <r>
      <t xml:space="preserve">H.Thủy; Uyên; Hiền; Vinh; Thanh; Lê; </t>
    </r>
    <r>
      <rPr>
        <b/>
        <sz val="13"/>
        <rFont val="Times New Roman"/>
        <family val="1"/>
      </rPr>
      <t>Hải</t>
    </r>
    <r>
      <rPr>
        <sz val="13"/>
        <rFont val="Times New Roman"/>
        <family val="1"/>
      </rPr>
      <t xml:space="preserve">
Lan; Khanh; V.Anh; Đ.Hà; Hoa;  Ngoan; </t>
    </r>
    <r>
      <rPr>
        <b/>
        <sz val="13"/>
        <rFont val="Times New Roman"/>
        <family val="1"/>
      </rPr>
      <t>Lê</t>
    </r>
    <r>
      <rPr>
        <sz val="13"/>
        <rFont val="Times New Roman"/>
        <family val="1"/>
      </rPr>
      <t xml:space="preserve">
N.Thủy; Hòa; Bình; L.Thành; Đào; P.Thành;</t>
    </r>
    <r>
      <rPr>
        <b/>
        <sz val="13"/>
        <rFont val="Times New Roman"/>
        <family val="1"/>
      </rPr>
      <t xml:space="preserve"> Mơ</t>
    </r>
  </si>
  <si>
    <t>H.Thủy
Lan
(Dương-phần nghe)
Hòa</t>
  </si>
  <si>
    <t>Tân Long, Ngày 21 tháng 11 năm 2018</t>
  </si>
  <si>
    <t>Sáng</t>
  </si>
  <si>
    <t>Hình học 6
Ngữ Văn 7
Anh văn 8</t>
  </si>
  <si>
    <t>Ly; Lê; Uyên; Thanh; Hiền; Lương
Huế; N.Hương; Ánh; Khanh; Toại; Ngọc
Mơ; Loan; Tám; Hoa; Đ.Hà; Hải</t>
  </si>
  <si>
    <t>Hình học 8
Anh văn 9</t>
  </si>
  <si>
    <r>
      <t xml:space="preserve">P.Thành; Thường; Tâm; Thương B; Thạch; Mơ; </t>
    </r>
    <r>
      <rPr>
        <b/>
        <sz val="13"/>
        <rFont val="Times New Roman"/>
        <family val="1"/>
      </rPr>
      <t>Lương</t>
    </r>
    <r>
      <rPr>
        <sz val="13"/>
        <rFont val="Times New Roman"/>
        <family val="1"/>
      </rPr>
      <t xml:space="preserve">
N.Thủy; H.Hằng; Lan; Đào; P.Hương ; N.Hằng;</t>
    </r>
    <r>
      <rPr>
        <b/>
        <sz val="13"/>
        <rFont val="Times New Roman"/>
        <family val="1"/>
      </rPr>
      <t xml:space="preserve"> Xuân</t>
    </r>
  </si>
  <si>
    <t>Mơ
N.Thủy
Dương-Phần nghe</t>
  </si>
  <si>
    <t>Lương
Ánh
Loan</t>
  </si>
  <si>
    <t>Đại số 9</t>
  </si>
  <si>
    <t>27/11/2018</t>
  </si>
  <si>
    <r>
      <t xml:space="preserve">Huế; Vinh; Ngoan; Vân; H.Hoàng; L.Thành; </t>
    </r>
    <r>
      <rPr>
        <b/>
        <sz val="13"/>
        <rFont val="Times New Roman"/>
        <family val="1"/>
      </rPr>
      <t xml:space="preserve">Bình </t>
    </r>
  </si>
  <si>
    <t>chiều</t>
  </si>
  <si>
    <t>Tiếng Anh 6`</t>
  </si>
  <si>
    <t>Đại số 7
Đại số 8
Ngữ văn 9</t>
  </si>
  <si>
    <t>Ngữ văn 8
Ngữ văn 9</t>
  </si>
  <si>
    <t>Khanh
Hải
Oanh</t>
  </si>
  <si>
    <r>
      <t xml:space="preserve">Hoa; Uyên; Thường; Bình; Xuân; H.Hằng; </t>
    </r>
    <r>
      <rPr>
        <b/>
        <sz val="13"/>
        <rFont val="Times New Roman"/>
        <family val="1"/>
      </rPr>
      <t>P.Hương</t>
    </r>
    <r>
      <rPr>
        <sz val="13"/>
        <rFont val="Times New Roman"/>
        <family val="1"/>
      </rPr>
      <t xml:space="preserve">
Tứ; Vinh; V.Anh; Mơ;  Quang; Lan; </t>
    </r>
    <r>
      <rPr>
        <b/>
        <sz val="13"/>
        <rFont val="Times New Roman"/>
        <family val="1"/>
      </rPr>
      <t>Thương B</t>
    </r>
  </si>
  <si>
    <t>V.Anh
V.Anh</t>
  </si>
  <si>
    <r>
      <t xml:space="preserve">Đào; N.Hòa; P.Thành; N.Chung; N.Hằng; Khanh; </t>
    </r>
    <r>
      <rPr>
        <b/>
        <sz val="13"/>
        <rFont val="Times New Roman"/>
        <family val="1"/>
      </rPr>
      <t>Lan</t>
    </r>
    <r>
      <rPr>
        <sz val="13"/>
        <rFont val="Times New Roman"/>
        <family val="1"/>
      </rPr>
      <t xml:space="preserve">
Hải; L.Thành; Ngoan; Lương; Huế;  Đ.Hà;</t>
    </r>
    <r>
      <rPr>
        <b/>
        <sz val="13"/>
        <rFont val="Times New Roman"/>
        <family val="1"/>
      </rPr>
      <t xml:space="preserve"> Uyên</t>
    </r>
    <r>
      <rPr>
        <sz val="13"/>
        <rFont val="Times New Roman"/>
        <family val="1"/>
      </rPr>
      <t xml:space="preserve">
Oanh; N.Thủy; Hiền; Thanh; Ngọc; H.Thủy; </t>
    </r>
    <r>
      <rPr>
        <b/>
        <sz val="13"/>
        <rFont val="Times New Roman"/>
        <family val="1"/>
      </rPr>
      <t>Lê</t>
    </r>
  </si>
  <si>
    <r>
      <t>Nam; H.Hoàng; Tám; 
Thương A; N.Hương;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Phúc</t>
    </r>
    <r>
      <rPr>
        <b/>
        <sz val="13"/>
        <rFont val="Times New Roman"/>
        <family val="1"/>
      </rPr>
      <t>; Lê</t>
    </r>
  </si>
  <si>
    <t>Tân Long, Ngày 29 tháng 11 năm 2018</t>
  </si>
  <si>
    <t>Tân Long, Ngày 18 tháng 01 năm 2019</t>
  </si>
  <si>
    <t>BẢNG PHÂN CÔNG COI KIỂM TRA TẬP TRUNG  HK 2-NĂM HỌC 2018-2019</t>
  </si>
  <si>
    <t>22/01/2019</t>
  </si>
  <si>
    <t>Toán 9</t>
  </si>
  <si>
    <t xml:space="preserve">Phát và nhận Bài
Giám thị hành lang
</t>
  </si>
  <si>
    <t>Ngoan; Vân; Hải; Khanh; Huế; Lương</t>
  </si>
  <si>
    <t>18/02/2019</t>
  </si>
  <si>
    <t>Đại số 6</t>
  </si>
  <si>
    <t>Đại số 7
Hóa học 8</t>
  </si>
  <si>
    <t>20/2/2019</t>
  </si>
  <si>
    <t>18/2/2019</t>
  </si>
  <si>
    <t>Ngữ văn 7</t>
  </si>
  <si>
    <t>Tám; Nam; Lê; Hiền; H.Hoàng; N.Hương</t>
  </si>
  <si>
    <t>N.Hòa</t>
  </si>
  <si>
    <t>N.Hòa
V.Anh</t>
  </si>
  <si>
    <t>Huế; Khanh; Lan; Ngọc; N.Chung; Uyên
L.Thành; Thương B; Đào; Bình; Vân; Thường</t>
  </si>
  <si>
    <t>H.Hằng; P.Thành; Tứ; Vinh; N.Thủy; Hoa</t>
  </si>
  <si>
    <t>N.Hằng</t>
  </si>
  <si>
    <t>Tân Long, Ngày 14 tháng 02 năm 2019</t>
  </si>
  <si>
    <t>28/2/2019</t>
  </si>
  <si>
    <t>27/2/2019</t>
  </si>
  <si>
    <t>Tiếng Anh 9</t>
  </si>
  <si>
    <t>Tiếng Anh 8</t>
  </si>
  <si>
    <t>N.Hương; Quang; Đào; Ánh; Xuân; Khanh</t>
  </si>
  <si>
    <t>V.Anh</t>
  </si>
  <si>
    <t>Nam; H.Thủy; Hiền; Huế; Lương; N.Thủy</t>
  </si>
  <si>
    <t>V.Anh
Dương-phần nghe</t>
  </si>
  <si>
    <t>P.Thành; Lan; L.Thành; Oanh; H.Hằng; Hải</t>
  </si>
  <si>
    <t>N.Thủy
Dương-Phần nghe</t>
  </si>
  <si>
    <t xml:space="preserve"> Uyên; Thanh; N.Chung; Hoa; Tâm; NGoan</t>
  </si>
  <si>
    <t>Ngọc
Dương-Phần nghe</t>
  </si>
  <si>
    <t>Tân Long, Ngày 22 tháng 02 năm 2019</t>
  </si>
  <si>
    <t>Hình học 7</t>
  </si>
  <si>
    <t>N.Hương; Quang; Thạch; Khanh; Xuân; Ánh</t>
  </si>
  <si>
    <t>Tân Long, Ngày 01 tháng 3 năm 2019</t>
  </si>
  <si>
    <t xml:space="preserve">Lương; Hiền; H.Thủy; Ngọc; N.Thủy; Đào </t>
  </si>
  <si>
    <t>Nam; Tứ; Huế; Tâm; Ngoan; Hoa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</si>
</sst>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[$-409]dddd\,\ mmmm\ dd\,\ yyyy"/>
    <numFmt numFmtId="167" formatCode="mmm\-yyyy"/>
  </numFmts>
  <fonts count="3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2" borderId="1" applyNumberFormat="0" applyAlignment="0" applyProtection="0"/>
    <xf numFmtId="0" fontId="1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8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14" fillId="0" borderId="15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70" zoomScaleNormal="70" zoomScalePageLayoutView="0" workbookViewId="0" topLeftCell="A1">
      <pane xSplit="3" ySplit="3" topLeftCell="D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3" sqref="D53"/>
    </sheetView>
  </sheetViews>
  <sheetFormatPr defaultColWidth="9.140625" defaultRowHeight="12.75"/>
  <cols>
    <col min="1" max="1" width="4.00390625" style="1" customWidth="1"/>
    <col min="2" max="2" width="20.00390625" style="3" bestFit="1" customWidth="1"/>
    <col min="3" max="3" width="10.8515625" style="3" bestFit="1" customWidth="1"/>
    <col min="4" max="4" width="7.140625" style="2" bestFit="1" customWidth="1"/>
    <col min="5" max="19" width="10.00390625" style="1" customWidth="1"/>
    <col min="20" max="16384" width="9.140625" style="1" customWidth="1"/>
  </cols>
  <sheetData>
    <row r="1" spans="1:18" ht="20.25">
      <c r="A1" s="68" t="s">
        <v>3</v>
      </c>
      <c r="B1" s="68"/>
      <c r="C1" s="68"/>
      <c r="E1" s="15"/>
      <c r="F1" s="15"/>
      <c r="G1" s="15"/>
      <c r="H1" s="15"/>
      <c r="I1" s="4" t="s">
        <v>52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20.25">
      <c r="A2" s="69" t="s">
        <v>4</v>
      </c>
      <c r="B2" s="69"/>
      <c r="C2" s="69"/>
      <c r="D2" s="37"/>
      <c r="E2" s="6"/>
      <c r="F2" s="6"/>
      <c r="G2" s="6"/>
      <c r="I2" s="4" t="s">
        <v>114</v>
      </c>
      <c r="K2" s="6"/>
      <c r="L2" s="6"/>
      <c r="M2" s="6"/>
      <c r="N2" s="6"/>
      <c r="O2" s="6"/>
      <c r="P2" s="6"/>
      <c r="Q2" s="6"/>
      <c r="R2" s="6"/>
    </row>
    <row r="3" spans="1:19" s="31" customFormat="1" ht="21.75" customHeight="1">
      <c r="A3" s="29" t="s">
        <v>0</v>
      </c>
      <c r="B3" s="66" t="s">
        <v>1</v>
      </c>
      <c r="C3" s="67"/>
      <c r="D3" s="30" t="s">
        <v>68</v>
      </c>
      <c r="E3" s="30" t="s">
        <v>90</v>
      </c>
      <c r="F3" s="30" t="s">
        <v>91</v>
      </c>
      <c r="G3" s="30" t="s">
        <v>92</v>
      </c>
      <c r="H3" s="30" t="s">
        <v>93</v>
      </c>
      <c r="I3" s="30" t="s">
        <v>94</v>
      </c>
      <c r="J3" s="30" t="s">
        <v>95</v>
      </c>
      <c r="K3" s="30" t="s">
        <v>96</v>
      </c>
      <c r="L3" s="30" t="s">
        <v>97</v>
      </c>
      <c r="M3" s="30" t="s">
        <v>98</v>
      </c>
      <c r="N3" s="30" t="s">
        <v>99</v>
      </c>
      <c r="O3" s="30" t="s">
        <v>100</v>
      </c>
      <c r="P3" s="30" t="s">
        <v>101</v>
      </c>
      <c r="Q3" s="30" t="s">
        <v>102</v>
      </c>
      <c r="R3" s="30" t="s">
        <v>112</v>
      </c>
      <c r="S3" s="30" t="s">
        <v>113</v>
      </c>
    </row>
    <row r="4" spans="1:19" ht="15.75">
      <c r="A4" s="32">
        <v>1</v>
      </c>
      <c r="B4" s="45" t="s">
        <v>80</v>
      </c>
      <c r="C4" s="46" t="s">
        <v>2</v>
      </c>
      <c r="D4" s="38">
        <v>17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>
      <c r="A5" s="32">
        <v>2</v>
      </c>
      <c r="B5" s="45" t="s">
        <v>35</v>
      </c>
      <c r="C5" s="46" t="s">
        <v>36</v>
      </c>
      <c r="D5" s="38">
        <v>15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>
      <c r="A6" s="32">
        <v>3</v>
      </c>
      <c r="B6" s="45" t="s">
        <v>77</v>
      </c>
      <c r="C6" s="46" t="s">
        <v>14</v>
      </c>
      <c r="D6" s="38">
        <v>19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>
      <c r="A7" s="32">
        <v>4</v>
      </c>
      <c r="B7" s="33" t="s">
        <v>15</v>
      </c>
      <c r="C7" s="34" t="s">
        <v>16</v>
      </c>
      <c r="D7" s="44">
        <v>19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>
      <c r="A8" s="32">
        <v>5</v>
      </c>
      <c r="B8" s="39" t="s">
        <v>38</v>
      </c>
      <c r="C8" s="40" t="s">
        <v>16</v>
      </c>
      <c r="D8" s="48">
        <v>16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>
      <c r="A9" s="32">
        <v>6</v>
      </c>
      <c r="B9" s="45" t="s">
        <v>60</v>
      </c>
      <c r="C9" s="46" t="s">
        <v>61</v>
      </c>
      <c r="D9" s="38">
        <v>19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>
      <c r="A10" s="32">
        <v>7</v>
      </c>
      <c r="B10" s="35" t="s">
        <v>78</v>
      </c>
      <c r="C10" s="36" t="s">
        <v>17</v>
      </c>
      <c r="D10" s="38">
        <v>16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>
      <c r="A11" s="32">
        <v>8</v>
      </c>
      <c r="B11" s="45" t="s">
        <v>18</v>
      </c>
      <c r="C11" s="46" t="s">
        <v>19</v>
      </c>
      <c r="D11" s="38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>
      <c r="A12" s="32">
        <v>9</v>
      </c>
      <c r="B12" s="35" t="s">
        <v>81</v>
      </c>
      <c r="C12" s="36" t="s">
        <v>6</v>
      </c>
      <c r="D12" s="38">
        <v>18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>
      <c r="A13" s="32">
        <v>10</v>
      </c>
      <c r="B13" s="45" t="s">
        <v>5</v>
      </c>
      <c r="C13" s="46" t="s">
        <v>6</v>
      </c>
      <c r="D13" s="47">
        <v>16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>
      <c r="A14" s="32">
        <v>11</v>
      </c>
      <c r="B14" s="39" t="s">
        <v>11</v>
      </c>
      <c r="C14" s="40" t="s">
        <v>20</v>
      </c>
      <c r="D14" s="48">
        <v>18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>
      <c r="A15" s="32">
        <v>12</v>
      </c>
      <c r="B15" s="45" t="s">
        <v>38</v>
      </c>
      <c r="C15" s="46" t="s">
        <v>76</v>
      </c>
      <c r="D15" s="38">
        <v>22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>
      <c r="A16" s="32">
        <v>13</v>
      </c>
      <c r="B16" s="45" t="s">
        <v>22</v>
      </c>
      <c r="C16" s="46" t="s">
        <v>21</v>
      </c>
      <c r="D16" s="47">
        <v>13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5.75">
      <c r="A17" s="32">
        <v>14</v>
      </c>
      <c r="B17" s="45" t="s">
        <v>69</v>
      </c>
      <c r="C17" s="46" t="s">
        <v>21</v>
      </c>
      <c r="D17" s="47">
        <v>19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5.75">
      <c r="A18" s="32">
        <v>15</v>
      </c>
      <c r="B18" s="39" t="s">
        <v>74</v>
      </c>
      <c r="C18" s="40" t="s">
        <v>75</v>
      </c>
      <c r="D18" s="48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.75">
      <c r="A19" s="32">
        <v>16</v>
      </c>
      <c r="B19" s="45" t="s">
        <v>79</v>
      </c>
      <c r="C19" s="46" t="s">
        <v>7</v>
      </c>
      <c r="D19" s="38">
        <v>16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.75">
      <c r="A20" s="32">
        <v>17</v>
      </c>
      <c r="B20" s="45" t="s">
        <v>34</v>
      </c>
      <c r="C20" s="46" t="s">
        <v>7</v>
      </c>
      <c r="D20" s="47">
        <v>20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5.75">
      <c r="A21" s="32">
        <v>18</v>
      </c>
      <c r="B21" s="39" t="s">
        <v>70</v>
      </c>
      <c r="C21" s="40" t="s">
        <v>71</v>
      </c>
      <c r="D21" s="48">
        <v>16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.75">
      <c r="A22" s="32">
        <v>19</v>
      </c>
      <c r="B22" s="45" t="s">
        <v>85</v>
      </c>
      <c r="C22" s="46" t="s">
        <v>8</v>
      </c>
      <c r="D22" s="38">
        <v>16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.75">
      <c r="A23" s="32">
        <v>20</v>
      </c>
      <c r="B23" s="45" t="s">
        <v>83</v>
      </c>
      <c r="C23" s="46" t="s">
        <v>64</v>
      </c>
      <c r="D23" s="38">
        <v>14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5.75">
      <c r="A24" s="32">
        <v>21</v>
      </c>
      <c r="B24" s="45" t="s">
        <v>45</v>
      </c>
      <c r="C24" s="46" t="s">
        <v>67</v>
      </c>
      <c r="D24" s="47">
        <v>17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5.75">
      <c r="A25" s="32">
        <v>22</v>
      </c>
      <c r="B25" s="39" t="s">
        <v>72</v>
      </c>
      <c r="C25" s="40" t="s">
        <v>73</v>
      </c>
      <c r="D25" s="48">
        <v>18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5.75">
      <c r="A26" s="32">
        <v>23</v>
      </c>
      <c r="B26" s="35" t="s">
        <v>42</v>
      </c>
      <c r="C26" s="36" t="s">
        <v>43</v>
      </c>
      <c r="D26" s="38">
        <v>17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s="50" customFormat="1" ht="15.75">
      <c r="A27" s="32">
        <v>24</v>
      </c>
      <c r="B27" s="39" t="s">
        <v>45</v>
      </c>
      <c r="C27" s="40" t="s">
        <v>62</v>
      </c>
      <c r="D27" s="48">
        <v>16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5.75">
      <c r="A28" s="32">
        <v>25</v>
      </c>
      <c r="B28" s="45" t="s">
        <v>48</v>
      </c>
      <c r="C28" s="46" t="s">
        <v>23</v>
      </c>
      <c r="D28" s="47">
        <v>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.75">
      <c r="A29" s="32">
        <v>26</v>
      </c>
      <c r="B29" s="35" t="s">
        <v>11</v>
      </c>
      <c r="C29" s="36" t="s">
        <v>63</v>
      </c>
      <c r="D29" s="38">
        <v>19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.75">
      <c r="A30" s="32">
        <v>27</v>
      </c>
      <c r="B30" s="45" t="s">
        <v>86</v>
      </c>
      <c r="C30" s="46" t="s">
        <v>87</v>
      </c>
      <c r="D30" s="47">
        <v>19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.75">
      <c r="A31" s="32">
        <v>28</v>
      </c>
      <c r="B31" s="45" t="s">
        <v>45</v>
      </c>
      <c r="C31" s="46" t="s">
        <v>24</v>
      </c>
      <c r="D31" s="38">
        <v>17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.75">
      <c r="A32" s="32">
        <v>29</v>
      </c>
      <c r="B32" s="45" t="s">
        <v>38</v>
      </c>
      <c r="C32" s="46" t="s">
        <v>39</v>
      </c>
      <c r="D32" s="47">
        <v>19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>
      <c r="A33" s="32">
        <v>30</v>
      </c>
      <c r="B33" s="45" t="s">
        <v>60</v>
      </c>
      <c r="C33" s="46" t="s">
        <v>49</v>
      </c>
      <c r="D33" s="47">
        <v>12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.75">
      <c r="A34" s="32">
        <v>31</v>
      </c>
      <c r="B34" s="45" t="s">
        <v>38</v>
      </c>
      <c r="C34" s="46" t="s">
        <v>12</v>
      </c>
      <c r="D34" s="38">
        <v>16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5.75">
      <c r="A35" s="32">
        <v>32</v>
      </c>
      <c r="B35" s="45" t="s">
        <v>65</v>
      </c>
      <c r="C35" s="46" t="s">
        <v>66</v>
      </c>
      <c r="D35" s="38">
        <v>17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.75">
      <c r="A36" s="32">
        <v>33</v>
      </c>
      <c r="B36" s="45" t="s">
        <v>88</v>
      </c>
      <c r="C36" s="46" t="s">
        <v>25</v>
      </c>
      <c r="D36" s="47">
        <v>15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.75">
      <c r="A37" s="32">
        <v>34</v>
      </c>
      <c r="B37" s="45" t="s">
        <v>110</v>
      </c>
      <c r="C37" s="46" t="s">
        <v>111</v>
      </c>
      <c r="D37" s="47">
        <v>16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5.75">
      <c r="A38" s="32">
        <v>35</v>
      </c>
      <c r="B38" s="45" t="s">
        <v>44</v>
      </c>
      <c r="C38" s="46" t="s">
        <v>9</v>
      </c>
      <c r="D38" s="38">
        <v>21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.75">
      <c r="A39" s="32">
        <v>36</v>
      </c>
      <c r="B39" s="39" t="s">
        <v>82</v>
      </c>
      <c r="C39" s="40" t="s">
        <v>9</v>
      </c>
      <c r="D39" s="38">
        <v>15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5.75">
      <c r="A40" s="32">
        <v>37</v>
      </c>
      <c r="B40" s="39" t="s">
        <v>79</v>
      </c>
      <c r="C40" s="40" t="s">
        <v>10</v>
      </c>
      <c r="D40" s="48">
        <v>19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5.75">
      <c r="A41" s="32">
        <v>38</v>
      </c>
      <c r="B41" s="45" t="s">
        <v>89</v>
      </c>
      <c r="C41" s="46" t="s">
        <v>51</v>
      </c>
      <c r="D41" s="47">
        <v>18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5.75">
      <c r="A42" s="32">
        <v>39</v>
      </c>
      <c r="B42" s="35" t="s">
        <v>26</v>
      </c>
      <c r="C42" s="36" t="s">
        <v>105</v>
      </c>
      <c r="D42" s="38">
        <v>19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5.75">
      <c r="A43" s="32">
        <v>40</v>
      </c>
      <c r="B43" s="45" t="s">
        <v>26</v>
      </c>
      <c r="C43" s="46" t="s">
        <v>106</v>
      </c>
      <c r="D43" s="47">
        <v>24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.75">
      <c r="A44" s="32">
        <v>41</v>
      </c>
      <c r="B44" s="45" t="s">
        <v>79</v>
      </c>
      <c r="C44" s="46" t="s">
        <v>40</v>
      </c>
      <c r="D44" s="47">
        <v>18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.75">
      <c r="A45" s="32">
        <v>42</v>
      </c>
      <c r="B45" s="45" t="s">
        <v>27</v>
      </c>
      <c r="C45" s="46" t="s">
        <v>40</v>
      </c>
      <c r="D45" s="38">
        <v>19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32">
        <v>43</v>
      </c>
      <c r="B46" s="45" t="s">
        <v>84</v>
      </c>
      <c r="C46" s="46" t="s">
        <v>28</v>
      </c>
      <c r="D46" s="38">
        <v>16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.75">
      <c r="A47" s="32">
        <v>44</v>
      </c>
      <c r="B47" s="45" t="s">
        <v>108</v>
      </c>
      <c r="C47" s="46" t="s">
        <v>109</v>
      </c>
      <c r="D47" s="47">
        <v>16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.75">
      <c r="A48" s="32">
        <v>45</v>
      </c>
      <c r="B48" s="45" t="s">
        <v>41</v>
      </c>
      <c r="C48" s="46" t="s">
        <v>29</v>
      </c>
      <c r="D48" s="38">
        <v>18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5.75">
      <c r="A49" s="32">
        <v>46</v>
      </c>
      <c r="B49" s="39" t="s">
        <v>38</v>
      </c>
      <c r="C49" s="40" t="s">
        <v>31</v>
      </c>
      <c r="D49" s="48">
        <v>18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5.75">
      <c r="A50" s="32">
        <v>47</v>
      </c>
      <c r="B50" s="35" t="s">
        <v>46</v>
      </c>
      <c r="C50" s="36" t="s">
        <v>30</v>
      </c>
      <c r="D50" s="38">
        <v>18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5.75">
      <c r="A51" s="32">
        <v>48</v>
      </c>
      <c r="B51" s="35" t="s">
        <v>32</v>
      </c>
      <c r="C51" s="36" t="s">
        <v>33</v>
      </c>
      <c r="D51" s="38">
        <v>16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5.75">
      <c r="A52" s="32">
        <v>49</v>
      </c>
      <c r="B52" s="45" t="s">
        <v>13</v>
      </c>
      <c r="C52" s="46" t="s">
        <v>47</v>
      </c>
      <c r="D52" s="47">
        <v>18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</sheetData>
  <sheetProtection/>
  <mergeCells count="3">
    <mergeCell ref="B3:C3"/>
    <mergeCell ref="A1:C1"/>
    <mergeCell ref="A2:C2"/>
  </mergeCells>
  <printOptions horizontalCentered="1"/>
  <pageMargins left="0" right="0" top="0" bottom="0" header="0.5" footer="0.5"/>
  <pageSetup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6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65" customFormat="1" ht="62.25" customHeight="1">
      <c r="A7" s="61"/>
      <c r="B7" s="60" t="s">
        <v>53</v>
      </c>
      <c r="C7" s="60">
        <v>3</v>
      </c>
      <c r="D7" s="60" t="s">
        <v>171</v>
      </c>
      <c r="E7" s="60">
        <v>4</v>
      </c>
      <c r="F7" s="60" t="s">
        <v>170</v>
      </c>
      <c r="G7" s="62" t="s">
        <v>172</v>
      </c>
      <c r="H7" s="62" t="s">
        <v>33</v>
      </c>
      <c r="I7" s="63"/>
      <c r="J7" s="64"/>
      <c r="K7" s="64"/>
      <c r="L7" s="64"/>
    </row>
    <row r="8" spans="1:12" s="59" customFormat="1" ht="120" customHeight="1">
      <c r="A8" s="77">
        <v>15</v>
      </c>
      <c r="B8" s="41" t="s">
        <v>57</v>
      </c>
      <c r="C8" s="41">
        <v>4</v>
      </c>
      <c r="D8" s="52">
        <v>43432</v>
      </c>
      <c r="E8" s="41">
        <v>4</v>
      </c>
      <c r="F8" s="41" t="s">
        <v>166</v>
      </c>
      <c r="G8" s="41" t="s">
        <v>167</v>
      </c>
      <c r="H8" s="41" t="s">
        <v>168</v>
      </c>
      <c r="I8" s="57"/>
      <c r="J8" s="58"/>
      <c r="K8" s="58"/>
      <c r="L8" s="58"/>
    </row>
    <row r="9" spans="1:12" s="56" customFormat="1" ht="233.25" customHeight="1">
      <c r="A9" s="78"/>
      <c r="B9" s="51" t="s">
        <v>163</v>
      </c>
      <c r="C9" s="41">
        <v>6</v>
      </c>
      <c r="D9" s="53">
        <v>43434</v>
      </c>
      <c r="E9" s="41">
        <v>4</v>
      </c>
      <c r="F9" s="52" t="s">
        <v>164</v>
      </c>
      <c r="G9" s="41" t="s">
        <v>165</v>
      </c>
      <c r="H9" s="51" t="s">
        <v>169</v>
      </c>
      <c r="I9" s="54"/>
      <c r="J9" s="55"/>
      <c r="K9" s="55"/>
      <c r="L9" s="55"/>
    </row>
    <row r="10" spans="1:15" ht="20.25">
      <c r="A10" s="10"/>
      <c r="B10" s="10"/>
      <c r="C10" s="10"/>
      <c r="D10" s="10"/>
      <c r="G10" s="72" t="s">
        <v>162</v>
      </c>
      <c r="H10" s="72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G10:H10"/>
    <mergeCell ref="G11:H11"/>
    <mergeCell ref="G15:H15"/>
    <mergeCell ref="A8:A9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6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H7" sqref="H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59" customFormat="1" ht="70.5" customHeight="1">
      <c r="A7" s="77">
        <v>16</v>
      </c>
      <c r="B7" s="41" t="s">
        <v>173</v>
      </c>
      <c r="C7" s="41">
        <v>3</v>
      </c>
      <c r="D7" s="52">
        <v>43438</v>
      </c>
      <c r="E7" s="41">
        <v>3</v>
      </c>
      <c r="F7" s="41" t="s">
        <v>174</v>
      </c>
      <c r="G7" s="41" t="s">
        <v>181</v>
      </c>
      <c r="H7" s="51" t="s">
        <v>87</v>
      </c>
      <c r="I7" s="57"/>
      <c r="J7" s="58"/>
      <c r="K7" s="58"/>
      <c r="L7" s="58"/>
    </row>
    <row r="8" spans="1:12" s="59" customFormat="1" ht="120" customHeight="1">
      <c r="A8" s="79"/>
      <c r="B8" s="41" t="s">
        <v>173</v>
      </c>
      <c r="C8" s="41">
        <v>5</v>
      </c>
      <c r="D8" s="52">
        <v>43440</v>
      </c>
      <c r="E8" s="41">
        <v>4</v>
      </c>
      <c r="F8" s="41" t="s">
        <v>176</v>
      </c>
      <c r="G8" s="41" t="s">
        <v>178</v>
      </c>
      <c r="H8" s="41" t="s">
        <v>179</v>
      </c>
      <c r="I8" s="57"/>
      <c r="J8" s="58"/>
      <c r="K8" s="58"/>
      <c r="L8" s="58"/>
    </row>
    <row r="9" spans="1:12" s="56" customFormat="1" ht="233.25" customHeight="1">
      <c r="A9" s="78"/>
      <c r="B9" s="51" t="s">
        <v>173</v>
      </c>
      <c r="C9" s="41">
        <v>6</v>
      </c>
      <c r="D9" s="53">
        <v>43441</v>
      </c>
      <c r="E9" s="41">
        <v>4</v>
      </c>
      <c r="F9" s="52" t="s">
        <v>175</v>
      </c>
      <c r="G9" s="41" t="s">
        <v>180</v>
      </c>
      <c r="H9" s="51" t="s">
        <v>177</v>
      </c>
      <c r="I9" s="54"/>
      <c r="J9" s="55"/>
      <c r="K9" s="55"/>
      <c r="L9" s="55"/>
    </row>
    <row r="10" spans="1:15" ht="20.25">
      <c r="A10" s="10"/>
      <c r="B10" s="10"/>
      <c r="C10" s="10"/>
      <c r="D10" s="10"/>
      <c r="G10" s="72" t="s">
        <v>182</v>
      </c>
      <c r="H10" s="72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4" ht="20.25">
      <c r="A16" s="10"/>
      <c r="B16" s="10"/>
      <c r="C16" s="10"/>
      <c r="D16" s="10"/>
    </row>
  </sheetData>
  <sheetProtection/>
  <mergeCells count="5">
    <mergeCell ref="G15:H15"/>
    <mergeCell ref="A4:H4"/>
    <mergeCell ref="A7:A9"/>
    <mergeCell ref="G10:H10"/>
    <mergeCell ref="G11:H11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4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F11" sqref="F11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49.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7" t="s">
        <v>187</v>
      </c>
      <c r="I6" s="17"/>
      <c r="J6" s="13"/>
      <c r="K6" s="13"/>
      <c r="L6" s="13"/>
    </row>
    <row r="7" spans="1:12" s="59" customFormat="1" ht="188.25" customHeight="1">
      <c r="A7" s="51">
        <v>23</v>
      </c>
      <c r="B7" s="41" t="s">
        <v>57</v>
      </c>
      <c r="C7" s="41">
        <v>3</v>
      </c>
      <c r="D7" s="52" t="s">
        <v>185</v>
      </c>
      <c r="E7" s="41">
        <v>4</v>
      </c>
      <c r="F7" s="41" t="s">
        <v>186</v>
      </c>
      <c r="G7" s="41" t="s">
        <v>188</v>
      </c>
      <c r="H7" s="51" t="s">
        <v>33</v>
      </c>
      <c r="I7" s="57"/>
      <c r="J7" s="58"/>
      <c r="K7" s="58"/>
      <c r="L7" s="58"/>
    </row>
    <row r="8" spans="1:15" ht="20.25">
      <c r="A8" s="10"/>
      <c r="B8" s="10"/>
      <c r="C8" s="10"/>
      <c r="D8" s="10"/>
      <c r="G8" s="72" t="s">
        <v>183</v>
      </c>
      <c r="H8" s="72"/>
      <c r="J8" s="13"/>
      <c r="K8" s="13"/>
      <c r="L8" s="13"/>
      <c r="M8" s="12"/>
      <c r="N8" s="12"/>
      <c r="O8" s="12"/>
    </row>
    <row r="9" spans="1:8" ht="20.25">
      <c r="A9" s="10"/>
      <c r="B9" s="10"/>
      <c r="C9" s="10"/>
      <c r="D9" s="10"/>
      <c r="G9" s="73" t="s">
        <v>103</v>
      </c>
      <c r="H9" s="73"/>
    </row>
    <row r="10" spans="1:4" ht="20.25">
      <c r="A10" s="10"/>
      <c r="B10" s="10"/>
      <c r="C10" s="10"/>
      <c r="D10" s="1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G13" s="70" t="s">
        <v>104</v>
      </c>
      <c r="H13" s="70"/>
    </row>
    <row r="14" spans="1:4" ht="20.25">
      <c r="A14" s="10"/>
      <c r="B14" s="10"/>
      <c r="C14" s="10"/>
      <c r="D14" s="10"/>
    </row>
  </sheetData>
  <sheetProtection/>
  <mergeCells count="4">
    <mergeCell ref="A4:H4"/>
    <mergeCell ref="G8:H8"/>
    <mergeCell ref="G9:H9"/>
    <mergeCell ref="G13:H13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6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P6" sqref="P6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68.25" customHeight="1">
      <c r="A7" s="77">
        <v>25</v>
      </c>
      <c r="B7" s="41" t="s">
        <v>57</v>
      </c>
      <c r="C7" s="41">
        <v>3</v>
      </c>
      <c r="D7" s="52" t="s">
        <v>189</v>
      </c>
      <c r="E7" s="41">
        <v>3</v>
      </c>
      <c r="F7" s="41" t="s">
        <v>190</v>
      </c>
      <c r="G7" s="41" t="s">
        <v>195</v>
      </c>
      <c r="H7" s="51" t="s">
        <v>196</v>
      </c>
      <c r="I7" s="57"/>
      <c r="J7" s="58"/>
      <c r="K7" s="58"/>
      <c r="L7" s="58"/>
    </row>
    <row r="8" spans="1:12" s="59" customFormat="1" ht="188.25" customHeight="1">
      <c r="A8" s="79"/>
      <c r="B8" s="41" t="s">
        <v>57</v>
      </c>
      <c r="C8" s="41">
        <v>3</v>
      </c>
      <c r="D8" s="52" t="s">
        <v>193</v>
      </c>
      <c r="E8" s="41">
        <v>4</v>
      </c>
      <c r="F8" s="41" t="s">
        <v>191</v>
      </c>
      <c r="G8" s="41" t="s">
        <v>198</v>
      </c>
      <c r="H8" s="51" t="s">
        <v>197</v>
      </c>
      <c r="I8" s="57"/>
      <c r="J8" s="58"/>
      <c r="K8" s="58"/>
      <c r="L8" s="58"/>
    </row>
    <row r="9" spans="1:12" s="59" customFormat="1" ht="90" customHeight="1">
      <c r="A9" s="78"/>
      <c r="B9" s="41" t="s">
        <v>57</v>
      </c>
      <c r="C9" s="41">
        <v>5</v>
      </c>
      <c r="D9" s="52" t="s">
        <v>192</v>
      </c>
      <c r="E9" s="41">
        <v>4</v>
      </c>
      <c r="F9" s="41" t="s">
        <v>194</v>
      </c>
      <c r="G9" s="41" t="s">
        <v>199</v>
      </c>
      <c r="H9" s="51" t="s">
        <v>200</v>
      </c>
      <c r="I9" s="57"/>
      <c r="J9" s="58"/>
      <c r="K9" s="58"/>
      <c r="L9" s="58"/>
    </row>
    <row r="10" spans="1:15" ht="20.25">
      <c r="A10" s="10"/>
      <c r="B10" s="10"/>
      <c r="C10" s="10"/>
      <c r="D10" s="10"/>
      <c r="G10" s="72" t="s">
        <v>201</v>
      </c>
      <c r="H10" s="72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G10:H10"/>
    <mergeCell ref="G11:H11"/>
    <mergeCell ref="G15:H15"/>
    <mergeCell ref="A7:A9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7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O7" sqref="O7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68.25" customHeight="1">
      <c r="A7" s="77">
        <v>26</v>
      </c>
      <c r="B7" s="41" t="s">
        <v>57</v>
      </c>
      <c r="C7" s="41">
        <v>4</v>
      </c>
      <c r="D7" s="52" t="s">
        <v>203</v>
      </c>
      <c r="E7" s="41">
        <v>3</v>
      </c>
      <c r="F7" s="41" t="s">
        <v>123</v>
      </c>
      <c r="G7" s="41" t="s">
        <v>206</v>
      </c>
      <c r="H7" s="51" t="s">
        <v>209</v>
      </c>
      <c r="I7" s="57"/>
      <c r="J7" s="58"/>
      <c r="K7" s="58"/>
      <c r="L7" s="58"/>
    </row>
    <row r="8" spans="1:12" s="59" customFormat="1" ht="54.75" customHeight="1">
      <c r="A8" s="79"/>
      <c r="B8" s="41" t="s">
        <v>57</v>
      </c>
      <c r="C8" s="41">
        <v>5</v>
      </c>
      <c r="D8" s="52" t="s">
        <v>202</v>
      </c>
      <c r="E8" s="41">
        <v>3</v>
      </c>
      <c r="F8" s="41" t="s">
        <v>122</v>
      </c>
      <c r="G8" s="41" t="s">
        <v>208</v>
      </c>
      <c r="H8" s="51" t="s">
        <v>207</v>
      </c>
      <c r="I8" s="57"/>
      <c r="J8" s="58"/>
      <c r="K8" s="58"/>
      <c r="L8" s="58"/>
    </row>
    <row r="9" spans="1:12" s="59" customFormat="1" ht="54.75" customHeight="1">
      <c r="A9" s="79"/>
      <c r="B9" s="41" t="s">
        <v>57</v>
      </c>
      <c r="C9" s="41">
        <v>5</v>
      </c>
      <c r="D9" s="52" t="s">
        <v>202</v>
      </c>
      <c r="E9" s="41">
        <v>4</v>
      </c>
      <c r="F9" s="41" t="s">
        <v>204</v>
      </c>
      <c r="G9" s="41" t="s">
        <v>210</v>
      </c>
      <c r="H9" s="51" t="s">
        <v>211</v>
      </c>
      <c r="I9" s="57"/>
      <c r="J9" s="58"/>
      <c r="K9" s="58"/>
      <c r="L9" s="58"/>
    </row>
    <row r="10" spans="1:12" s="59" customFormat="1" ht="90" customHeight="1">
      <c r="A10" s="78"/>
      <c r="B10" s="41" t="s">
        <v>57</v>
      </c>
      <c r="C10" s="41">
        <v>6</v>
      </c>
      <c r="D10" s="52">
        <v>43468</v>
      </c>
      <c r="E10" s="41">
        <v>4</v>
      </c>
      <c r="F10" s="41" t="s">
        <v>205</v>
      </c>
      <c r="G10" s="41" t="s">
        <v>212</v>
      </c>
      <c r="H10" s="51" t="s">
        <v>213</v>
      </c>
      <c r="I10" s="57"/>
      <c r="J10" s="58"/>
      <c r="K10" s="58"/>
      <c r="L10" s="58"/>
    </row>
    <row r="11" spans="1:15" ht="20.25">
      <c r="A11" s="10"/>
      <c r="B11" s="10"/>
      <c r="C11" s="10"/>
      <c r="D11" s="10"/>
      <c r="G11" s="72" t="s">
        <v>214</v>
      </c>
      <c r="H11" s="72"/>
      <c r="J11" s="13"/>
      <c r="K11" s="13"/>
      <c r="L11" s="13"/>
      <c r="M11" s="12"/>
      <c r="N11" s="12"/>
      <c r="O11" s="12"/>
    </row>
    <row r="12" spans="1:8" ht="20.25">
      <c r="A12" s="10"/>
      <c r="B12" s="10"/>
      <c r="C12" s="10"/>
      <c r="D12" s="10"/>
      <c r="G12" s="73" t="s">
        <v>103</v>
      </c>
      <c r="H12" s="73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70" t="s">
        <v>104</v>
      </c>
      <c r="H16" s="70"/>
    </row>
    <row r="17" spans="1:4" ht="20.25">
      <c r="A17" s="10"/>
      <c r="B17" s="10"/>
      <c r="C17" s="10"/>
      <c r="D17" s="10"/>
    </row>
  </sheetData>
  <sheetProtection/>
  <mergeCells count="5">
    <mergeCell ref="G16:H16"/>
    <mergeCell ref="A4:H4"/>
    <mergeCell ref="A7:A10"/>
    <mergeCell ref="G11:H11"/>
    <mergeCell ref="G12:H12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6"/>
  <sheetViews>
    <sheetView showZeros="0" tabSelected="1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9" sqref="J9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83.25" customHeight="1">
      <c r="A7" s="80">
        <v>27</v>
      </c>
      <c r="B7" s="41" t="s">
        <v>57</v>
      </c>
      <c r="C7" s="41">
        <v>4</v>
      </c>
      <c r="D7" s="52">
        <v>43619</v>
      </c>
      <c r="E7" s="41">
        <v>3</v>
      </c>
      <c r="F7" s="41" t="s">
        <v>215</v>
      </c>
      <c r="G7" s="41" t="s">
        <v>216</v>
      </c>
      <c r="H7" s="51" t="s">
        <v>39</v>
      </c>
      <c r="I7" s="57"/>
      <c r="J7" s="58"/>
      <c r="K7" s="58"/>
      <c r="L7" s="58"/>
    </row>
    <row r="8" spans="1:12" s="59" customFormat="1" ht="83.25" customHeight="1">
      <c r="A8" s="80"/>
      <c r="B8" s="41" t="s">
        <v>57</v>
      </c>
      <c r="C8" s="41">
        <v>5</v>
      </c>
      <c r="D8" s="52">
        <v>43649</v>
      </c>
      <c r="E8" s="41">
        <v>3</v>
      </c>
      <c r="F8" s="41" t="s">
        <v>141</v>
      </c>
      <c r="G8" s="41" t="s">
        <v>218</v>
      </c>
      <c r="H8" s="51" t="s">
        <v>33</v>
      </c>
      <c r="I8" s="57"/>
      <c r="J8" s="58"/>
      <c r="K8" s="58"/>
      <c r="L8" s="58"/>
    </row>
    <row r="9" spans="1:12" s="59" customFormat="1" ht="83.25" customHeight="1">
      <c r="A9" s="80"/>
      <c r="B9" s="41" t="s">
        <v>57</v>
      </c>
      <c r="C9" s="41">
        <v>6</v>
      </c>
      <c r="D9" s="52">
        <v>43711</v>
      </c>
      <c r="E9" s="41">
        <v>4</v>
      </c>
      <c r="F9" s="41" t="s">
        <v>149</v>
      </c>
      <c r="G9" s="41" t="s">
        <v>219</v>
      </c>
      <c r="H9" s="51" t="s">
        <v>33</v>
      </c>
      <c r="I9" s="57"/>
      <c r="J9" s="58"/>
      <c r="K9" s="58"/>
      <c r="L9" s="58"/>
    </row>
    <row r="10" spans="1:15" ht="20.25">
      <c r="A10" s="10"/>
      <c r="B10" s="10"/>
      <c r="C10" s="10"/>
      <c r="D10" s="10"/>
      <c r="G10" s="81" t="s">
        <v>217</v>
      </c>
      <c r="H10" s="81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28" s="23" customFormat="1" ht="20.25">
      <c r="A16" s="10"/>
      <c r="B16" s="10"/>
      <c r="C16" s="10"/>
      <c r="D16" s="10"/>
      <c r="F16" s="20"/>
      <c r="G16" s="28"/>
      <c r="H16" s="20"/>
      <c r="I16" s="16"/>
      <c r="J16" s="11"/>
      <c r="K16" s="11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</sheetData>
  <sheetProtection/>
  <mergeCells count="5">
    <mergeCell ref="G15:H15"/>
    <mergeCell ref="A4:H4"/>
    <mergeCell ref="A7:A9"/>
    <mergeCell ref="G10:H10"/>
    <mergeCell ref="G11:H11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F3:F24"/>
  <sheetViews>
    <sheetView showZeros="0" zoomScale="70" zoomScaleNormal="70" zoomScalePageLayoutView="0" workbookViewId="0" topLeftCell="A1">
      <pane xSplit="4" ySplit="1" topLeftCell="E2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9.140625" style="4" customWidth="1"/>
    <col min="2" max="2" width="9.140625" style="2" customWidth="1"/>
    <col min="3" max="10" width="9.140625" style="7" customWidth="1"/>
    <col min="11" max="17" width="9.140625" style="2" customWidth="1"/>
    <col min="18" max="18" width="9.140625" style="9" customWidth="1"/>
    <col min="19" max="25" width="9.140625" style="2" customWidth="1"/>
    <col min="26" max="26" width="9.140625" style="8" customWidth="1"/>
    <col min="27" max="16384" width="9.140625" style="2" customWidth="1"/>
  </cols>
  <sheetData>
    <row r="3" ht="27.75">
      <c r="F3" s="7">
        <v>31</v>
      </c>
    </row>
    <row r="4" ht="27.75">
      <c r="F4" s="7">
        <v>18</v>
      </c>
    </row>
    <row r="5" ht="27.75">
      <c r="F5" s="7">
        <v>18</v>
      </c>
    </row>
    <row r="6" ht="27.75">
      <c r="F6" s="7">
        <v>17</v>
      </c>
    </row>
    <row r="7" ht="27.75">
      <c r="F7" s="7">
        <v>11</v>
      </c>
    </row>
    <row r="8" ht="27.75">
      <c r="F8" s="7">
        <v>15</v>
      </c>
    </row>
    <row r="9" ht="27.75">
      <c r="F9" s="7">
        <v>24</v>
      </c>
    </row>
    <row r="10" ht="27.75">
      <c r="F10" s="7">
        <v>16</v>
      </c>
    </row>
    <row r="11" ht="27.75">
      <c r="F11" s="7">
        <v>13</v>
      </c>
    </row>
    <row r="12" ht="27.75">
      <c r="F12" s="7">
        <v>15</v>
      </c>
    </row>
    <row r="13" ht="27.75">
      <c r="F13" s="7">
        <v>20</v>
      </c>
    </row>
    <row r="14" ht="27.75">
      <c r="F14" s="7">
        <v>22</v>
      </c>
    </row>
    <row r="15" ht="27.75">
      <c r="F15" s="7">
        <v>12</v>
      </c>
    </row>
    <row r="16" ht="27.75">
      <c r="F16" s="7">
        <v>18</v>
      </c>
    </row>
    <row r="17" ht="27.75">
      <c r="F17" s="7">
        <v>17</v>
      </c>
    </row>
    <row r="18" ht="27.75">
      <c r="F18" s="7">
        <v>14</v>
      </c>
    </row>
    <row r="19" ht="27.75">
      <c r="F19" s="7">
        <v>17</v>
      </c>
    </row>
    <row r="20" ht="27.75">
      <c r="F20" s="7">
        <v>10</v>
      </c>
    </row>
    <row r="21" ht="27.75">
      <c r="F21" s="7">
        <v>30</v>
      </c>
    </row>
    <row r="22" ht="27.75">
      <c r="F22" s="7">
        <v>18</v>
      </c>
    </row>
    <row r="23" ht="27.75">
      <c r="F23" s="7">
        <v>17</v>
      </c>
    </row>
    <row r="24" ht="27.75">
      <c r="F24" s="5">
        <f>SUM(F3:F23)</f>
        <v>373</v>
      </c>
    </row>
  </sheetData>
  <sheetProtection/>
  <printOptions horizontalCentered="1"/>
  <pageMargins left="0" right="0" top="0.25" bottom="0.25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4.00390625" style="28" customWidth="1"/>
    <col min="8" max="8" width="19.8515625" style="20" bestFit="1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65.25" customHeight="1">
      <c r="A7" s="74">
        <v>7</v>
      </c>
      <c r="B7" s="18" t="s">
        <v>57</v>
      </c>
      <c r="C7" s="18">
        <v>4</v>
      </c>
      <c r="D7" s="25">
        <v>43376</v>
      </c>
      <c r="E7" s="18">
        <v>4</v>
      </c>
      <c r="F7" s="41" t="s">
        <v>117</v>
      </c>
      <c r="G7" s="41" t="s">
        <v>119</v>
      </c>
      <c r="H7" s="51" t="s">
        <v>14</v>
      </c>
      <c r="I7" s="17"/>
      <c r="J7" s="13"/>
      <c r="K7" s="13"/>
      <c r="L7" s="13"/>
    </row>
    <row r="8" spans="1:12" s="43" customFormat="1" ht="65.25" customHeight="1">
      <c r="A8" s="75"/>
      <c r="B8" s="18" t="s">
        <v>57</v>
      </c>
      <c r="C8" s="18">
        <v>5</v>
      </c>
      <c r="D8" s="25">
        <v>43377</v>
      </c>
      <c r="E8" s="18">
        <v>3</v>
      </c>
      <c r="F8" s="41" t="s">
        <v>118</v>
      </c>
      <c r="G8" s="41" t="s">
        <v>120</v>
      </c>
      <c r="H8" s="51" t="s">
        <v>62</v>
      </c>
      <c r="I8" s="42"/>
      <c r="J8" s="23"/>
      <c r="K8" s="23"/>
      <c r="L8" s="23"/>
    </row>
    <row r="9" spans="1:8" ht="20.25">
      <c r="A9" s="10"/>
      <c r="B9" s="10"/>
      <c r="C9" s="10"/>
      <c r="D9" s="10"/>
      <c r="G9" s="72" t="s">
        <v>116</v>
      </c>
      <c r="H9" s="72"/>
    </row>
    <row r="10" spans="1:8" ht="20.25">
      <c r="A10" s="10"/>
      <c r="B10" s="10"/>
      <c r="C10" s="10"/>
      <c r="D10" s="10"/>
      <c r="G10" s="73" t="s">
        <v>103</v>
      </c>
      <c r="H10" s="73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70" t="s">
        <v>104</v>
      </c>
      <c r="H14" s="70"/>
    </row>
    <row r="15" spans="1:4" ht="20.25">
      <c r="A15" s="10"/>
      <c r="B15" s="10"/>
      <c r="C15" s="10"/>
      <c r="D15" s="10"/>
    </row>
  </sheetData>
  <sheetProtection/>
  <mergeCells count="5">
    <mergeCell ref="G14:H14"/>
    <mergeCell ref="A4:H4"/>
    <mergeCell ref="G9:H9"/>
    <mergeCell ref="G10:H10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6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129.75" customHeight="1">
      <c r="A7" s="74">
        <v>8</v>
      </c>
      <c r="B7" s="18" t="s">
        <v>57</v>
      </c>
      <c r="C7" s="18">
        <v>2</v>
      </c>
      <c r="D7" s="25">
        <v>43381</v>
      </c>
      <c r="E7" s="18">
        <v>4</v>
      </c>
      <c r="F7" s="41" t="s">
        <v>121</v>
      </c>
      <c r="G7" s="41" t="s">
        <v>127</v>
      </c>
      <c r="H7" s="51" t="s">
        <v>126</v>
      </c>
      <c r="I7" s="17"/>
      <c r="J7" s="13"/>
      <c r="K7" s="13"/>
      <c r="L7" s="13"/>
    </row>
    <row r="8" spans="1:12" s="12" customFormat="1" ht="65.25" customHeight="1">
      <c r="A8" s="76"/>
      <c r="B8" s="18" t="s">
        <v>57</v>
      </c>
      <c r="C8" s="18">
        <v>3</v>
      </c>
      <c r="D8" s="25">
        <v>43382</v>
      </c>
      <c r="E8" s="18">
        <v>3</v>
      </c>
      <c r="F8" s="41" t="s">
        <v>122</v>
      </c>
      <c r="G8" s="41" t="s">
        <v>125</v>
      </c>
      <c r="H8" s="51" t="s">
        <v>12</v>
      </c>
      <c r="I8" s="17"/>
      <c r="J8" s="13"/>
      <c r="K8" s="13"/>
      <c r="L8" s="13"/>
    </row>
    <row r="9" spans="1:12" s="12" customFormat="1" ht="65.25" customHeight="1">
      <c r="A9" s="75"/>
      <c r="B9" s="18" t="s">
        <v>57</v>
      </c>
      <c r="C9" s="18">
        <v>4</v>
      </c>
      <c r="D9" s="25">
        <v>43383</v>
      </c>
      <c r="E9" s="18">
        <v>4</v>
      </c>
      <c r="F9" s="41" t="s">
        <v>123</v>
      </c>
      <c r="G9" s="41" t="s">
        <v>128</v>
      </c>
      <c r="H9" s="51" t="s">
        <v>8</v>
      </c>
      <c r="I9" s="17"/>
      <c r="J9" s="13"/>
      <c r="K9" s="13"/>
      <c r="L9" s="13"/>
    </row>
    <row r="10" spans="1:8" ht="20.25">
      <c r="A10" s="10"/>
      <c r="B10" s="10"/>
      <c r="C10" s="10"/>
      <c r="D10" s="10"/>
      <c r="G10" s="72" t="s">
        <v>124</v>
      </c>
      <c r="H10" s="7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4" ht="20.25">
      <c r="A16" s="10"/>
      <c r="B16" s="10"/>
      <c r="C16" s="10"/>
      <c r="D16" s="10"/>
    </row>
  </sheetData>
  <sheetProtection/>
  <mergeCells count="5">
    <mergeCell ref="G15:H15"/>
    <mergeCell ref="A4:H4"/>
    <mergeCell ref="A7:A9"/>
    <mergeCell ref="G10:H10"/>
    <mergeCell ref="G11:H11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292.5" customHeight="1">
      <c r="A7" s="19">
        <v>9</v>
      </c>
      <c r="B7" s="18" t="s">
        <v>57</v>
      </c>
      <c r="C7" s="18">
        <v>6</v>
      </c>
      <c r="D7" s="25">
        <v>43392</v>
      </c>
      <c r="E7" s="18">
        <v>4</v>
      </c>
      <c r="F7" s="41" t="s">
        <v>129</v>
      </c>
      <c r="G7" s="41" t="s">
        <v>132</v>
      </c>
      <c r="H7" s="51" t="s">
        <v>131</v>
      </c>
      <c r="I7" s="17"/>
      <c r="J7" s="13"/>
      <c r="K7" s="13"/>
      <c r="L7" s="13"/>
    </row>
    <row r="8" spans="1:8" ht="20.25">
      <c r="A8" s="10"/>
      <c r="B8" s="10"/>
      <c r="C8" s="10"/>
      <c r="D8" s="10"/>
      <c r="G8" s="72" t="s">
        <v>130</v>
      </c>
      <c r="H8" s="72"/>
    </row>
    <row r="9" spans="1:8" ht="20.25">
      <c r="A9" s="10"/>
      <c r="B9" s="10"/>
      <c r="C9" s="10"/>
      <c r="D9" s="10"/>
      <c r="G9" s="73" t="s">
        <v>103</v>
      </c>
      <c r="H9" s="73"/>
    </row>
    <row r="10" spans="1:4" ht="20.25">
      <c r="A10" s="10"/>
      <c r="B10" s="10"/>
      <c r="C10" s="10"/>
      <c r="D10" s="1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G13" s="70" t="s">
        <v>104</v>
      </c>
      <c r="H13" s="70"/>
    </row>
    <row r="14" spans="1:4" ht="20.25">
      <c r="A14" s="10"/>
      <c r="B14" s="10"/>
      <c r="C14" s="10"/>
      <c r="D14" s="10"/>
    </row>
  </sheetData>
  <sheetProtection/>
  <mergeCells count="4">
    <mergeCell ref="A4:H4"/>
    <mergeCell ref="G8:H8"/>
    <mergeCell ref="G9:H9"/>
    <mergeCell ref="G13:H13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96.75" customHeight="1">
      <c r="A7" s="74">
        <v>10</v>
      </c>
      <c r="B7" s="18" t="s">
        <v>57</v>
      </c>
      <c r="C7" s="18">
        <v>3</v>
      </c>
      <c r="D7" s="25">
        <v>43396</v>
      </c>
      <c r="E7" s="18">
        <v>3</v>
      </c>
      <c r="F7" s="41" t="s">
        <v>133</v>
      </c>
      <c r="G7" s="41" t="s">
        <v>134</v>
      </c>
      <c r="H7" s="51" t="s">
        <v>12</v>
      </c>
      <c r="I7" s="17"/>
      <c r="J7" s="13"/>
      <c r="K7" s="13"/>
      <c r="L7" s="13"/>
    </row>
    <row r="8" spans="1:12" s="12" customFormat="1" ht="129.75" customHeight="1">
      <c r="A8" s="75"/>
      <c r="B8" s="18" t="s">
        <v>57</v>
      </c>
      <c r="C8" s="18">
        <v>4</v>
      </c>
      <c r="D8" s="25">
        <v>43397</v>
      </c>
      <c r="E8" s="18">
        <v>4</v>
      </c>
      <c r="F8" s="41" t="s">
        <v>135</v>
      </c>
      <c r="G8" s="41" t="s">
        <v>136</v>
      </c>
      <c r="H8" s="51" t="s">
        <v>137</v>
      </c>
      <c r="I8" s="17"/>
      <c r="J8" s="13"/>
      <c r="K8" s="13"/>
      <c r="L8" s="13"/>
    </row>
    <row r="9" spans="1:15" ht="20.25">
      <c r="A9" s="10"/>
      <c r="B9" s="10"/>
      <c r="C9" s="10"/>
      <c r="D9" s="10"/>
      <c r="G9" s="72" t="s">
        <v>138</v>
      </c>
      <c r="H9" s="72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73" t="s">
        <v>103</v>
      </c>
      <c r="H10" s="73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70" t="s">
        <v>104</v>
      </c>
      <c r="H14" s="70"/>
    </row>
    <row r="15" spans="1:4" ht="20.25">
      <c r="A15" s="10"/>
      <c r="B15" s="10"/>
      <c r="C15" s="10"/>
      <c r="D15" s="10"/>
    </row>
  </sheetData>
  <sheetProtection/>
  <mergeCells count="5">
    <mergeCell ref="A4:H4"/>
    <mergeCell ref="G9:H9"/>
    <mergeCell ref="G10:H10"/>
    <mergeCell ref="G14:H14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6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96.75" customHeight="1">
      <c r="A7" s="74">
        <v>11</v>
      </c>
      <c r="B7" s="18" t="s">
        <v>57</v>
      </c>
      <c r="C7" s="18">
        <v>2</v>
      </c>
      <c r="D7" s="25">
        <v>43402</v>
      </c>
      <c r="E7" s="18">
        <v>4</v>
      </c>
      <c r="F7" s="41" t="s">
        <v>140</v>
      </c>
      <c r="G7" s="41" t="s">
        <v>147</v>
      </c>
      <c r="H7" s="51" t="s">
        <v>43</v>
      </c>
      <c r="I7" s="17"/>
      <c r="J7" s="13"/>
      <c r="K7" s="13"/>
      <c r="L7" s="13"/>
    </row>
    <row r="8" spans="1:12" s="12" customFormat="1" ht="57.75" customHeight="1">
      <c r="A8" s="76"/>
      <c r="B8" s="18" t="s">
        <v>57</v>
      </c>
      <c r="C8" s="18">
        <v>5</v>
      </c>
      <c r="D8" s="25">
        <v>43405</v>
      </c>
      <c r="E8" s="18">
        <v>3</v>
      </c>
      <c r="F8" s="41" t="s">
        <v>141</v>
      </c>
      <c r="G8" s="41" t="s">
        <v>143</v>
      </c>
      <c r="H8" s="51" t="s">
        <v>142</v>
      </c>
      <c r="I8" s="17"/>
      <c r="J8" s="13"/>
      <c r="K8" s="13"/>
      <c r="L8" s="13"/>
    </row>
    <row r="9" spans="1:12" s="12" customFormat="1" ht="205.5" customHeight="1">
      <c r="A9" s="75"/>
      <c r="B9" s="18" t="s">
        <v>57</v>
      </c>
      <c r="C9" s="18">
        <v>5</v>
      </c>
      <c r="D9" s="25">
        <v>43405</v>
      </c>
      <c r="E9" s="18">
        <v>4</v>
      </c>
      <c r="F9" s="41" t="s">
        <v>146</v>
      </c>
      <c r="G9" s="41" t="s">
        <v>144</v>
      </c>
      <c r="H9" s="51" t="s">
        <v>145</v>
      </c>
      <c r="I9" s="17"/>
      <c r="J9" s="13"/>
      <c r="K9" s="13"/>
      <c r="L9" s="13"/>
    </row>
    <row r="10" spans="1:15" ht="20.25">
      <c r="A10" s="10"/>
      <c r="B10" s="10"/>
      <c r="C10" s="10"/>
      <c r="D10" s="10"/>
      <c r="G10" s="72" t="s">
        <v>139</v>
      </c>
      <c r="H10" s="72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4" ht="20.25">
      <c r="A16" s="10"/>
      <c r="B16" s="10"/>
      <c r="C16" s="10"/>
      <c r="D16" s="10"/>
    </row>
  </sheetData>
  <sheetProtection/>
  <mergeCells count="5">
    <mergeCell ref="G15:H15"/>
    <mergeCell ref="A4:H4"/>
    <mergeCell ref="A7:A9"/>
    <mergeCell ref="G10:H10"/>
    <mergeCell ref="G11:H11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B15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286.5" customHeight="1">
      <c r="A7" s="74">
        <v>12</v>
      </c>
      <c r="B7" s="18" t="s">
        <v>57</v>
      </c>
      <c r="C7" s="18">
        <v>4</v>
      </c>
      <c r="D7" s="25">
        <v>43411</v>
      </c>
      <c r="E7" s="18">
        <v>4</v>
      </c>
      <c r="F7" s="41" t="s">
        <v>148</v>
      </c>
      <c r="G7" s="41" t="s">
        <v>150</v>
      </c>
      <c r="H7" s="51" t="s">
        <v>151</v>
      </c>
      <c r="I7" s="17"/>
      <c r="J7" s="13"/>
      <c r="K7" s="13"/>
      <c r="L7" s="13"/>
    </row>
    <row r="8" spans="1:12" s="12" customFormat="1" ht="63.75" customHeight="1">
      <c r="A8" s="75"/>
      <c r="B8" s="18" t="s">
        <v>57</v>
      </c>
      <c r="C8" s="18">
        <v>6</v>
      </c>
      <c r="D8" s="25">
        <v>43413</v>
      </c>
      <c r="E8" s="18">
        <v>4</v>
      </c>
      <c r="F8" s="41" t="s">
        <v>149</v>
      </c>
      <c r="G8" s="41" t="s">
        <v>152</v>
      </c>
      <c r="H8" s="51" t="s">
        <v>33</v>
      </c>
      <c r="I8" s="17"/>
      <c r="J8" s="13"/>
      <c r="K8" s="13"/>
      <c r="L8" s="13"/>
    </row>
    <row r="9" spans="1:15" ht="20.25">
      <c r="A9" s="10"/>
      <c r="B9" s="10"/>
      <c r="C9" s="10"/>
      <c r="D9" s="10"/>
      <c r="G9" s="72" t="s">
        <v>153</v>
      </c>
      <c r="H9" s="72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73" t="s">
        <v>103</v>
      </c>
      <c r="H10" s="73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70" t="s">
        <v>104</v>
      </c>
      <c r="H14" s="70"/>
    </row>
    <row r="15" spans="1:4" ht="20.25">
      <c r="A15" s="10"/>
      <c r="B15" s="10"/>
      <c r="C15" s="10"/>
      <c r="D15" s="10"/>
    </row>
  </sheetData>
  <sheetProtection/>
  <mergeCells count="5">
    <mergeCell ref="G14:H14"/>
    <mergeCell ref="A4:H4"/>
    <mergeCell ref="A7:A8"/>
    <mergeCell ref="G9:H9"/>
    <mergeCell ref="G10:H10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233.25" customHeight="1">
      <c r="A7" s="74">
        <v>13</v>
      </c>
      <c r="B7" s="18" t="s">
        <v>57</v>
      </c>
      <c r="C7" s="18">
        <v>2</v>
      </c>
      <c r="D7" s="25">
        <v>43416</v>
      </c>
      <c r="E7" s="18">
        <v>4</v>
      </c>
      <c r="F7" s="41" t="s">
        <v>154</v>
      </c>
      <c r="G7" s="41" t="s">
        <v>156</v>
      </c>
      <c r="H7" s="51" t="s">
        <v>155</v>
      </c>
      <c r="I7" s="17"/>
      <c r="J7" s="13"/>
      <c r="K7" s="13"/>
      <c r="L7" s="13"/>
    </row>
    <row r="8" spans="1:12" s="12" customFormat="1" ht="61.5" customHeight="1">
      <c r="A8" s="76"/>
      <c r="B8" s="18" t="s">
        <v>57</v>
      </c>
      <c r="C8" s="18">
        <v>5</v>
      </c>
      <c r="D8" s="25">
        <v>43419</v>
      </c>
      <c r="E8" s="18">
        <v>3</v>
      </c>
      <c r="F8" s="41" t="s">
        <v>122</v>
      </c>
      <c r="G8" s="41" t="s">
        <v>157</v>
      </c>
      <c r="H8" s="51" t="s">
        <v>20</v>
      </c>
      <c r="I8" s="17"/>
      <c r="J8" s="13"/>
      <c r="K8" s="13"/>
      <c r="L8" s="13"/>
    </row>
    <row r="9" spans="1:15" ht="20.25">
      <c r="A9" s="10"/>
      <c r="B9" s="10"/>
      <c r="C9" s="10"/>
      <c r="D9" s="10"/>
      <c r="G9" s="72" t="s">
        <v>158</v>
      </c>
      <c r="H9" s="72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73" t="s">
        <v>103</v>
      </c>
      <c r="H10" s="73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70" t="s">
        <v>104</v>
      </c>
      <c r="H14" s="70"/>
    </row>
    <row r="15" spans="1:4" ht="20.25">
      <c r="A15" s="10"/>
      <c r="B15" s="10"/>
      <c r="C15" s="10"/>
      <c r="D15" s="10"/>
    </row>
  </sheetData>
  <sheetProtection/>
  <mergeCells count="5">
    <mergeCell ref="G14:H14"/>
    <mergeCell ref="A4:H4"/>
    <mergeCell ref="A7:A8"/>
    <mergeCell ref="G9:H9"/>
    <mergeCell ref="G10:H10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56" customFormat="1" ht="233.25" customHeight="1">
      <c r="A7" s="51">
        <v>14</v>
      </c>
      <c r="B7" s="41" t="s">
        <v>57</v>
      </c>
      <c r="C7" s="41">
        <v>6</v>
      </c>
      <c r="D7" s="53">
        <v>43427</v>
      </c>
      <c r="E7" s="41">
        <v>4</v>
      </c>
      <c r="F7" s="52" t="s">
        <v>159</v>
      </c>
      <c r="G7" s="41" t="s">
        <v>160</v>
      </c>
      <c r="H7" s="51" t="s">
        <v>161</v>
      </c>
      <c r="I7" s="54"/>
      <c r="J7" s="55"/>
      <c r="K7" s="55"/>
      <c r="L7" s="55"/>
    </row>
    <row r="8" spans="1:15" ht="20.25">
      <c r="A8" s="10"/>
      <c r="B8" s="10"/>
      <c r="C8" s="10"/>
      <c r="D8" s="10"/>
      <c r="G8" s="72" t="s">
        <v>162</v>
      </c>
      <c r="H8" s="72"/>
      <c r="J8" s="13"/>
      <c r="K8" s="13"/>
      <c r="L8" s="13"/>
      <c r="M8" s="12"/>
      <c r="N8" s="12"/>
      <c r="O8" s="12"/>
    </row>
    <row r="9" spans="1:8" ht="20.25">
      <c r="A9" s="10"/>
      <c r="B9" s="10"/>
      <c r="C9" s="10"/>
      <c r="D9" s="10"/>
      <c r="G9" s="73" t="s">
        <v>103</v>
      </c>
      <c r="H9" s="73"/>
    </row>
    <row r="10" spans="1:4" ht="20.25">
      <c r="A10" s="10"/>
      <c r="B10" s="10"/>
      <c r="C10" s="10"/>
      <c r="D10" s="1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G13" s="70" t="s">
        <v>104</v>
      </c>
      <c r="H13" s="70"/>
    </row>
    <row r="14" spans="1:4" ht="20.25">
      <c r="A14" s="10"/>
      <c r="B14" s="10"/>
      <c r="C14" s="10"/>
      <c r="D14" s="10"/>
    </row>
  </sheetData>
  <sheetProtection/>
  <mergeCells count="4">
    <mergeCell ref="A4:H4"/>
    <mergeCell ref="G8:H8"/>
    <mergeCell ref="G9:H9"/>
    <mergeCell ref="G13:H13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2019-03-04T01:56:33Z</cp:lastPrinted>
  <dcterms:created xsi:type="dcterms:W3CDTF">2009-10-28T07:32:33Z</dcterms:created>
  <dcterms:modified xsi:type="dcterms:W3CDTF">2019-03-04T02:08:30Z</dcterms:modified>
  <cp:category/>
  <cp:version/>
  <cp:contentType/>
  <cp:contentStatus/>
</cp:coreProperties>
</file>