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7" activeTab="9"/>
  </bookViews>
  <sheets>
    <sheet name="THEO DOI" sheetId="1" r:id="rId1"/>
    <sheet name="TUAN 6" sheetId="2" r:id="rId2"/>
    <sheet name="TUAN 7" sheetId="3" r:id="rId3"/>
    <sheet name="TUAN 8" sheetId="4" r:id="rId4"/>
    <sheet name="TUAN 9" sheetId="5" r:id="rId5"/>
    <sheet name="TUAN 10" sheetId="6" r:id="rId6"/>
    <sheet name="TUAN 11" sheetId="7" r:id="rId7"/>
    <sheet name="TUAN 12" sheetId="8" r:id="rId8"/>
    <sheet name="TUAN 13" sheetId="9" r:id="rId9"/>
    <sheet name="TUAN 14" sheetId="10" r:id="rId10"/>
    <sheet name="nhap" sheetId="11" r:id="rId11"/>
    <sheet name="Sheet2" sheetId="12" r:id="rId12"/>
  </sheets>
  <definedNames/>
  <calcPr fullCalcOnLoad="1"/>
</workbook>
</file>

<file path=xl/sharedStrings.xml><?xml version="1.0" encoding="utf-8"?>
<sst xmlns="http://schemas.openxmlformats.org/spreadsheetml/2006/main" count="335" uniqueCount="181">
  <si>
    <t>TT</t>
  </si>
  <si>
    <t>HỌ VÀ TÊN</t>
  </si>
  <si>
    <t>Anh</t>
  </si>
  <si>
    <t>PHÒNG GD&amp;ĐT PHÚ GIÁO</t>
  </si>
  <si>
    <r>
      <t>TRỪƠ</t>
    </r>
    <r>
      <rPr>
        <b/>
        <u val="single"/>
        <sz val="12"/>
        <rFont val="Times New Roman"/>
        <family val="1"/>
      </rPr>
      <t>NG THCS BÙI THỊ</t>
    </r>
    <r>
      <rPr>
        <b/>
        <sz val="12"/>
        <rFont val="Times New Roman"/>
        <family val="1"/>
      </rPr>
      <t xml:space="preserve"> XUÂN</t>
    </r>
  </si>
  <si>
    <t>Huỳnh Thị Thu</t>
  </si>
  <si>
    <t>Hằng</t>
  </si>
  <si>
    <t>Hương</t>
  </si>
  <si>
    <t>Lan</t>
  </si>
  <si>
    <t>Thành</t>
  </si>
  <si>
    <t>Thảo</t>
  </si>
  <si>
    <t xml:space="preserve">Nguyễn Thị </t>
  </si>
  <si>
    <t>Tám</t>
  </si>
  <si>
    <t>Nguyễn Thanh</t>
  </si>
  <si>
    <t>Bình</t>
  </si>
  <si>
    <t>Nguyễn Tâm Đắc</t>
  </si>
  <si>
    <t>Chung</t>
  </si>
  <si>
    <t>Hà</t>
  </si>
  <si>
    <t>Trịnh Thị Bích</t>
  </si>
  <si>
    <t>Hải</t>
  </si>
  <si>
    <t>Hiền</t>
  </si>
  <si>
    <t>Hoàng</t>
  </si>
  <si>
    <t xml:space="preserve">Hà Quốc </t>
  </si>
  <si>
    <t>Nam</t>
  </si>
  <si>
    <t>Oanh</t>
  </si>
  <si>
    <t>Thạch</t>
  </si>
  <si>
    <t xml:space="preserve">Lê Thị </t>
  </si>
  <si>
    <t>Huỳnh Thị Thanh</t>
  </si>
  <si>
    <t>Toại</t>
  </si>
  <si>
    <t>Tứ</t>
  </si>
  <si>
    <t>Vân</t>
  </si>
  <si>
    <t>Uyên</t>
  </si>
  <si>
    <t xml:space="preserve">Nguyễn Thế </t>
  </si>
  <si>
    <t>Vinh</t>
  </si>
  <si>
    <t>Phan Thị Thanh</t>
  </si>
  <si>
    <t xml:space="preserve">Lê Thị Ngọc </t>
  </si>
  <si>
    <t>Ánh</t>
  </si>
  <si>
    <t>Tuần</t>
  </si>
  <si>
    <t>Nguyễn Thị</t>
  </si>
  <si>
    <t>Phúc</t>
  </si>
  <si>
    <t>Thuỷ</t>
  </si>
  <si>
    <t>Nguyễn Chí</t>
  </si>
  <si>
    <t>Lê Thị Mai</t>
  </si>
  <si>
    <t>Ly</t>
  </si>
  <si>
    <t>Lưu Tiến</t>
  </si>
  <si>
    <t>Hoàng Thị</t>
  </si>
  <si>
    <t>Lưu Thị Thuỳ</t>
  </si>
  <si>
    <t>Xuân</t>
  </si>
  <si>
    <t>Bùi Ngọc Phúc</t>
  </si>
  <si>
    <t>Quang</t>
  </si>
  <si>
    <t>Thứ</t>
  </si>
  <si>
    <t>Thường</t>
  </si>
  <si>
    <t>DANH SÁCH COI KIỂM TRA TẬP TRUNG</t>
  </si>
  <si>
    <t>Buổi</t>
  </si>
  <si>
    <t>Ngày</t>
  </si>
  <si>
    <t>Môn kiểm tra</t>
  </si>
  <si>
    <t>Người coi kiểm tra</t>
  </si>
  <si>
    <t>Chiều</t>
  </si>
  <si>
    <t>Tiết</t>
  </si>
  <si>
    <r>
      <t>TRƯỜNG</t>
    </r>
    <r>
      <rPr>
        <b/>
        <u val="single"/>
        <sz val="13"/>
        <rFont val="Times New Roman"/>
        <family val="1"/>
      </rPr>
      <t xml:space="preserve"> THCS BÙI THỊ</t>
    </r>
    <r>
      <rPr>
        <b/>
        <sz val="13"/>
        <rFont val="Times New Roman"/>
        <family val="1"/>
      </rPr>
      <t xml:space="preserve"> XUÂN</t>
    </r>
  </si>
  <si>
    <t xml:space="preserve">Lê Khắc </t>
  </si>
  <si>
    <t>Dương</t>
  </si>
  <si>
    <t>Mơ</t>
  </si>
  <si>
    <t>Ngoan</t>
  </si>
  <si>
    <t>Lê</t>
  </si>
  <si>
    <t>Phạm Thị Thanh</t>
  </si>
  <si>
    <t>Tâm</t>
  </si>
  <si>
    <t>Loan</t>
  </si>
  <si>
    <t>Số tiết</t>
  </si>
  <si>
    <t xml:space="preserve">Nguyễn Đức </t>
  </si>
  <si>
    <t>Phạm Tuấn</t>
  </si>
  <si>
    <t>Khanh</t>
  </si>
  <si>
    <t xml:space="preserve">Trình Thị </t>
  </si>
  <si>
    <t>Lương</t>
  </si>
  <si>
    <t>Cao Thị Hồng</t>
  </si>
  <si>
    <t>Huế</t>
  </si>
  <si>
    <t>Hoà</t>
  </si>
  <si>
    <t>Chung Hữu</t>
  </si>
  <si>
    <t>Đỗ Thị Thu</t>
  </si>
  <si>
    <t>Nguyễn Thị Thanh</t>
  </si>
  <si>
    <t>Nguyễn Thị Vân</t>
  </si>
  <si>
    <t>Nguyễn Thị Tuyết</t>
  </si>
  <si>
    <t>Phan Thị</t>
  </si>
  <si>
    <t xml:space="preserve">Đặng Thị </t>
  </si>
  <si>
    <t xml:space="preserve">Lê Quang Đáp </t>
  </si>
  <si>
    <t xml:space="preserve">Trương Thị </t>
  </si>
  <si>
    <t>Trần Thị Bích</t>
  </si>
  <si>
    <t>Ngọc</t>
  </si>
  <si>
    <t xml:space="preserve">Phạm Văn </t>
  </si>
  <si>
    <t xml:space="preserve">Trịnh Đức 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</si>
  <si>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</si>
  <si>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</si>
  <si>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</si>
  <si>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</si>
  <si>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</si>
  <si>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</si>
  <si>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</si>
  <si>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</si>
  <si>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</si>
  <si>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</si>
  <si>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</si>
  <si>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</si>
  <si>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</si>
  <si>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Phó hiệu trưởng</t>
  </si>
  <si>
    <t>Nguyễn Thị Hồng Dung</t>
  </si>
  <si>
    <t>Thương A</t>
  </si>
  <si>
    <t>Thương B</t>
  </si>
  <si>
    <t>Đoàn Thị Thu</t>
  </si>
  <si>
    <t>Trang</t>
  </si>
  <si>
    <t xml:space="preserve">Cao Thị  </t>
  </si>
  <si>
    <t>Thanh</t>
  </si>
  <si>
    <t>Tuần 19</t>
  </si>
  <si>
    <t>Tuần 20</t>
  </si>
  <si>
    <t xml:space="preserve">Phát và nhận Bài
Giám thị hành lang
</t>
  </si>
  <si>
    <t>Hóa học 9</t>
  </si>
  <si>
    <t>BẢNG PHÂN CÔNG COI KIỂM TRA TẬP TRUNG  HK 1-NĂM HỌC 2019-2020</t>
  </si>
  <si>
    <t>Tân Long, Ngày 20 tháng 9 năm 2019</t>
  </si>
  <si>
    <t>26/9/2019</t>
  </si>
  <si>
    <t>Tám; Bình; V.Anh; Tứ; Hải; Tâm</t>
  </si>
  <si>
    <t>HỌC KỲ I- NĂM HỌC 2019-2020</t>
  </si>
  <si>
    <t>Số học 6</t>
  </si>
  <si>
    <t>H. Thủy; Lê; Đ.Hà; Hiền; Uyên; P.Thành; Vinh</t>
  </si>
  <si>
    <t>Tân Long, Ngày 27 tháng 9 năm 2019</t>
  </si>
  <si>
    <t>Ngữ văn 6
Tiếng anh 8</t>
  </si>
  <si>
    <t>Tiếng anh  6</t>
  </si>
  <si>
    <t>Tiếng anh 7
Vật lý 8</t>
  </si>
  <si>
    <t>Khanh; Thảo; Lan, Lương,  Hoàng, Đào
L.Thành; Trang; Thường Thương B; Vinh, N.Chung</t>
  </si>
  <si>
    <t>Loan
Dương(Phần Nghe)
Tám</t>
  </si>
  <si>
    <t>Mơ, Hiền, Uyên, N.Thủy; H.Hằng; Lan</t>
  </si>
  <si>
    <t>Phúc
Dương(Phần Nghe)</t>
  </si>
  <si>
    <t>Tân Long, Ngày 04 tháng 10 năm 2019</t>
  </si>
  <si>
    <t>Vân; H.Thủy; Tám; Trang; Hòa; Ánh, Uyên
Lan, Oanh, V.Anh; Tứ, Thương A, Phúc</t>
  </si>
  <si>
    <t>Vân
Loan
Dương(Phần Nghe)</t>
  </si>
  <si>
    <t>Hình học 7
Hóa học 8
Tiếng anh 9</t>
  </si>
  <si>
    <t xml:space="preserve"> </t>
  </si>
  <si>
    <t xml:space="preserve">Khanh; P.Hương; Xuân; Đ;Hà; Thương A; N.Hằng
Thương B; Toại; Quang; Ngoan; Hải; Bình;
N.Thủy: Thạch; Đào; Vinh, N.Chung, H.Hằng
</t>
  </si>
  <si>
    <t xml:space="preserve">
V.Anh
Ngoan
N.Thủy
Dương(Phần Nghe)
</t>
  </si>
  <si>
    <t>Tân Long, Ngày 10 tháng 10 năm 2019</t>
  </si>
  <si>
    <t>Vật lý 6
Sinh học 7</t>
  </si>
  <si>
    <t>Sinh học 8
Đại số 9</t>
  </si>
  <si>
    <t>Tân Long, Ngày 18 tháng 10 năm 2019</t>
  </si>
  <si>
    <t xml:space="preserve">Khanh; P.Hương; Xuân; Đ.Hà; Quang; Toại; 
Tâm; Thạch; N.Hằng ; Thường; Ngoan; Lương; </t>
  </si>
  <si>
    <t>Oanh
Thương A</t>
  </si>
  <si>
    <t>Tuấn; H.Thủy; Hải; Hòa; Hiền; Lê; N.Hương
 Thảo; Uyên; Hoàng; N.Chung; P.Thành</t>
  </si>
  <si>
    <t>Đ.Hà
Ngoan</t>
  </si>
  <si>
    <t>Vật lý 7</t>
  </si>
  <si>
    <t>30/10/1019</t>
  </si>
  <si>
    <t>31/10/1019</t>
  </si>
  <si>
    <t>Ngữ Văn 9</t>
  </si>
  <si>
    <t>H.Thủy; Hải; Hiền; Uyên; Lê; Thường ; Thương B</t>
  </si>
  <si>
    <t xml:space="preserve">Sinh học 6
</t>
  </si>
  <si>
    <t>Thảo;Ngân; Hoàng, Vinh , Khanh, Phúc</t>
  </si>
  <si>
    <t>Đ.Hà</t>
  </si>
  <si>
    <t>P.Hương; Toại, Tâm; V.Anh; N.Hằng; Bình</t>
  </si>
  <si>
    <t>Mơ; Quang; Tứ; L.Thành, N.Chung; P.Thành</t>
  </si>
  <si>
    <t>Tân Long, Ngày 25 tháng 10 năm 2019</t>
  </si>
  <si>
    <t>Tân Long, Ngày 05 tháng 11 năm 2019</t>
  </si>
  <si>
    <t>Đại số 7</t>
  </si>
  <si>
    <t>Sáng</t>
  </si>
  <si>
    <t>Ngữ văn 7
Ngữ Văn 8
Hình học 9</t>
  </si>
  <si>
    <t>Ngân; Toại; N.Hương, Khanh, Hòa, N.Chung
Thảo, Vinh, Ánh, Trang, Lan; Tâm
Mơ; P.Thành, H.Hằng, Ngoan; Hải; N.Hằng</t>
  </si>
  <si>
    <t>N.Chung
Thảo
Mơ</t>
  </si>
  <si>
    <t>Đại số 8
Vật lý 9</t>
  </si>
  <si>
    <t>Vân
Oanh</t>
  </si>
  <si>
    <t>Khanh; Thảo; Ngân; Vinh; Hoàng; Hải</t>
  </si>
  <si>
    <t>Toại; Tâm; Xuân; Hòa; N.Chung, P.Thành
Thạch; N.Hương; Tứ; P.Hương; Ngoan; Mơ</t>
  </si>
  <si>
    <t>Ngữ văn 6</t>
  </si>
  <si>
    <t>Sinh học 9</t>
  </si>
  <si>
    <t>Tân Long, Ngày 11 tháng 11 năm 2019</t>
  </si>
  <si>
    <t>H.Thủy; Hải, Hiền; Uyên, Lê; Đào, Lương</t>
  </si>
  <si>
    <t>Đ.Hà; Thạch. Quang, Tâm; Toại; N.Hằng</t>
  </si>
  <si>
    <t>Ngữ Văn 7
Hình học 8</t>
  </si>
  <si>
    <t>Số Học 6
Tiếng Anh 7</t>
  </si>
  <si>
    <t>Hóa học 8
Tiềng Anh 9</t>
  </si>
  <si>
    <t>Tân Long, Ngày 15 tháng 11 năm 2019</t>
  </si>
  <si>
    <t>Loan
Vân</t>
  </si>
  <si>
    <t>Vinh
Oanh
Dương-Phần nghe</t>
  </si>
  <si>
    <t>Ngoan; H.Thủy; P.Hương; Hòa; Lê; Hiền; Uyên,
 P.Thành; N.Hương; Loan; Toại; Quang; Hoàng</t>
  </si>
  <si>
    <t>Ly; Bình;  Oanh; V.Anh; Thường; Thạch; 
Thương A; Vinh; N.Chung; Uyên; Hải; Hiền</t>
  </si>
  <si>
    <t>Xuân; Hòa; Thạch; Tứ; L.Thành; Lương; 
H.Hằng; T.Lan; N.Chung; Thương B; Mơ</t>
  </si>
  <si>
    <t>Vân
Loan
Dương phần nghe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</si>
</sst>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[$-409]dddd\,\ mmmm\ dd\,\ yyyy"/>
    <numFmt numFmtId="167" formatCode="mmm\-yyyy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14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4.00390625" style="1" customWidth="1"/>
    <col min="2" max="2" width="20.00390625" style="3" bestFit="1" customWidth="1"/>
    <col min="3" max="3" width="10.8515625" style="3" bestFit="1" customWidth="1"/>
    <col min="4" max="4" width="7.140625" style="2" bestFit="1" customWidth="1"/>
    <col min="5" max="19" width="10.00390625" style="1" customWidth="1"/>
    <col min="20" max="16384" width="9.140625" style="1" customWidth="1"/>
  </cols>
  <sheetData>
    <row r="1" spans="1:18" ht="20.25">
      <c r="A1" s="56" t="s">
        <v>3</v>
      </c>
      <c r="B1" s="56"/>
      <c r="C1" s="56"/>
      <c r="E1" s="15"/>
      <c r="F1" s="15"/>
      <c r="G1" s="15"/>
      <c r="H1" s="15"/>
      <c r="I1" s="4" t="s">
        <v>52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57" t="s">
        <v>4</v>
      </c>
      <c r="B2" s="57"/>
      <c r="C2" s="57"/>
      <c r="D2" s="31"/>
      <c r="E2" s="6"/>
      <c r="F2" s="6"/>
      <c r="G2" s="6"/>
      <c r="I2" s="4" t="s">
        <v>119</v>
      </c>
      <c r="K2" s="6"/>
      <c r="L2" s="6"/>
      <c r="M2" s="6"/>
      <c r="N2" s="6"/>
      <c r="O2" s="6"/>
      <c r="P2" s="6"/>
      <c r="Q2" s="6"/>
      <c r="R2" s="6"/>
    </row>
    <row r="3" spans="1:19" s="25" customFormat="1" ht="21.75" customHeight="1">
      <c r="A3" s="23" t="s">
        <v>0</v>
      </c>
      <c r="B3" s="54" t="s">
        <v>1</v>
      </c>
      <c r="C3" s="55"/>
      <c r="D3" s="24" t="s">
        <v>68</v>
      </c>
      <c r="E3" s="24" t="s">
        <v>90</v>
      </c>
      <c r="F3" s="24" t="s">
        <v>91</v>
      </c>
      <c r="G3" s="24" t="s">
        <v>92</v>
      </c>
      <c r="H3" s="24" t="s">
        <v>93</v>
      </c>
      <c r="I3" s="24" t="s">
        <v>94</v>
      </c>
      <c r="J3" s="24" t="s">
        <v>95</v>
      </c>
      <c r="K3" s="24" t="s">
        <v>96</v>
      </c>
      <c r="L3" s="24" t="s">
        <v>97</v>
      </c>
      <c r="M3" s="24" t="s">
        <v>98</v>
      </c>
      <c r="N3" s="24" t="s">
        <v>99</v>
      </c>
      <c r="O3" s="24" t="s">
        <v>100</v>
      </c>
      <c r="P3" s="24" t="s">
        <v>101</v>
      </c>
      <c r="Q3" s="24" t="s">
        <v>102</v>
      </c>
      <c r="R3" s="24" t="s">
        <v>111</v>
      </c>
      <c r="S3" s="24" t="s">
        <v>112</v>
      </c>
    </row>
    <row r="4" spans="1:19" ht="15.75">
      <c r="A4" s="26">
        <v>1</v>
      </c>
      <c r="B4" s="37" t="s">
        <v>80</v>
      </c>
      <c r="C4" s="38" t="s">
        <v>2</v>
      </c>
      <c r="D4" s="32">
        <v>17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.75">
      <c r="A5" s="26">
        <v>2</v>
      </c>
      <c r="B5" s="37" t="s">
        <v>35</v>
      </c>
      <c r="C5" s="38" t="s">
        <v>36</v>
      </c>
      <c r="D5" s="32">
        <v>15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.75">
      <c r="A6" s="26">
        <v>3</v>
      </c>
      <c r="B6" s="37" t="s">
        <v>77</v>
      </c>
      <c r="C6" s="38" t="s">
        <v>14</v>
      </c>
      <c r="D6" s="32">
        <v>19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5.75">
      <c r="A7" s="26">
        <v>4</v>
      </c>
      <c r="B7" s="27" t="s">
        <v>15</v>
      </c>
      <c r="C7" s="28" t="s">
        <v>16</v>
      </c>
      <c r="D7" s="36">
        <v>19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5.75">
      <c r="A8" s="26">
        <v>5</v>
      </c>
      <c r="B8" s="33" t="s">
        <v>38</v>
      </c>
      <c r="C8" s="34" t="s">
        <v>16</v>
      </c>
      <c r="D8" s="40">
        <v>16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5.75">
      <c r="A9" s="26">
        <v>6</v>
      </c>
      <c r="B9" s="37" t="s">
        <v>60</v>
      </c>
      <c r="C9" s="38" t="s">
        <v>61</v>
      </c>
      <c r="D9" s="32">
        <v>19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5.75">
      <c r="A10" s="26">
        <v>7</v>
      </c>
      <c r="B10" s="29" t="s">
        <v>78</v>
      </c>
      <c r="C10" s="30" t="s">
        <v>17</v>
      </c>
      <c r="D10" s="32">
        <v>16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5.75">
      <c r="A11" s="26">
        <v>8</v>
      </c>
      <c r="B11" s="37" t="s">
        <v>18</v>
      </c>
      <c r="C11" s="38" t="s">
        <v>19</v>
      </c>
      <c r="D11" s="32">
        <v>18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5.75">
      <c r="A12" s="26">
        <v>9</v>
      </c>
      <c r="B12" s="29" t="s">
        <v>81</v>
      </c>
      <c r="C12" s="30" t="s">
        <v>6</v>
      </c>
      <c r="D12" s="32">
        <v>18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5.75">
      <c r="A13" s="26">
        <v>10</v>
      </c>
      <c r="B13" s="37" t="s">
        <v>5</v>
      </c>
      <c r="C13" s="38" t="s">
        <v>6</v>
      </c>
      <c r="D13" s="39">
        <v>16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5.75">
      <c r="A14" s="26">
        <v>11</v>
      </c>
      <c r="B14" s="33" t="s">
        <v>11</v>
      </c>
      <c r="C14" s="34" t="s">
        <v>20</v>
      </c>
      <c r="D14" s="40">
        <v>18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5.75">
      <c r="A15" s="26">
        <v>12</v>
      </c>
      <c r="B15" s="37" t="s">
        <v>38</v>
      </c>
      <c r="C15" s="38" t="s">
        <v>76</v>
      </c>
      <c r="D15" s="32">
        <v>22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5.75">
      <c r="A16" s="26">
        <v>13</v>
      </c>
      <c r="B16" s="37" t="s">
        <v>22</v>
      </c>
      <c r="C16" s="38" t="s">
        <v>21</v>
      </c>
      <c r="D16" s="39">
        <v>13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.75">
      <c r="A17" s="26">
        <v>14</v>
      </c>
      <c r="B17" s="37" t="s">
        <v>69</v>
      </c>
      <c r="C17" s="38" t="s">
        <v>21</v>
      </c>
      <c r="D17" s="39">
        <v>19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.75">
      <c r="A18" s="26">
        <v>15</v>
      </c>
      <c r="B18" s="33" t="s">
        <v>74</v>
      </c>
      <c r="C18" s="34" t="s">
        <v>75</v>
      </c>
      <c r="D18" s="40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.75">
      <c r="A19" s="26">
        <v>16</v>
      </c>
      <c r="B19" s="37" t="s">
        <v>79</v>
      </c>
      <c r="C19" s="38" t="s">
        <v>7</v>
      </c>
      <c r="D19" s="32">
        <v>16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.75">
      <c r="A20" s="26">
        <v>17</v>
      </c>
      <c r="B20" s="37" t="s">
        <v>34</v>
      </c>
      <c r="C20" s="38" t="s">
        <v>7</v>
      </c>
      <c r="D20" s="39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5.75">
      <c r="A21" s="26">
        <v>18</v>
      </c>
      <c r="B21" s="33" t="s">
        <v>70</v>
      </c>
      <c r="C21" s="34" t="s">
        <v>71</v>
      </c>
      <c r="D21" s="40">
        <v>16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.75">
      <c r="A22" s="26">
        <v>19</v>
      </c>
      <c r="B22" s="37" t="s">
        <v>85</v>
      </c>
      <c r="C22" s="38" t="s">
        <v>8</v>
      </c>
      <c r="D22" s="32">
        <v>16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5.75">
      <c r="A23" s="26">
        <v>20</v>
      </c>
      <c r="B23" s="37" t="s">
        <v>83</v>
      </c>
      <c r="C23" s="38" t="s">
        <v>64</v>
      </c>
      <c r="D23" s="32">
        <v>14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5.75">
      <c r="A24" s="26">
        <v>21</v>
      </c>
      <c r="B24" s="37" t="s">
        <v>45</v>
      </c>
      <c r="C24" s="38" t="s">
        <v>67</v>
      </c>
      <c r="D24" s="39">
        <v>17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5.75">
      <c r="A25" s="26">
        <v>22</v>
      </c>
      <c r="B25" s="33" t="s">
        <v>72</v>
      </c>
      <c r="C25" s="34" t="s">
        <v>73</v>
      </c>
      <c r="D25" s="40">
        <v>18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5.75">
      <c r="A26" s="26">
        <v>23</v>
      </c>
      <c r="B26" s="29" t="s">
        <v>42</v>
      </c>
      <c r="C26" s="30" t="s">
        <v>43</v>
      </c>
      <c r="D26" s="32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s="42" customFormat="1" ht="15.75">
      <c r="A27" s="26">
        <v>24</v>
      </c>
      <c r="B27" s="33" t="s">
        <v>45</v>
      </c>
      <c r="C27" s="34" t="s">
        <v>62</v>
      </c>
      <c r="D27" s="40">
        <v>16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5.75">
      <c r="A28" s="26">
        <v>25</v>
      </c>
      <c r="B28" s="37" t="s">
        <v>48</v>
      </c>
      <c r="C28" s="38" t="s">
        <v>23</v>
      </c>
      <c r="D28" s="39">
        <v>12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75">
      <c r="A29" s="26">
        <v>26</v>
      </c>
      <c r="B29" s="29" t="s">
        <v>11</v>
      </c>
      <c r="C29" s="30" t="s">
        <v>63</v>
      </c>
      <c r="D29" s="32">
        <v>19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.75">
      <c r="A30" s="26">
        <v>27</v>
      </c>
      <c r="B30" s="37" t="s">
        <v>86</v>
      </c>
      <c r="C30" s="38" t="s">
        <v>87</v>
      </c>
      <c r="D30" s="39">
        <v>19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75">
      <c r="A31" s="26">
        <v>28</v>
      </c>
      <c r="B31" s="37" t="s">
        <v>45</v>
      </c>
      <c r="C31" s="38" t="s">
        <v>24</v>
      </c>
      <c r="D31" s="32">
        <v>17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.75">
      <c r="A32" s="26">
        <v>29</v>
      </c>
      <c r="B32" s="37" t="s">
        <v>38</v>
      </c>
      <c r="C32" s="38" t="s">
        <v>39</v>
      </c>
      <c r="D32" s="39">
        <v>19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.75">
      <c r="A33" s="26">
        <v>30</v>
      </c>
      <c r="B33" s="37" t="s">
        <v>60</v>
      </c>
      <c r="C33" s="38" t="s">
        <v>49</v>
      </c>
      <c r="D33" s="39">
        <v>12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.75">
      <c r="A34" s="26">
        <v>31</v>
      </c>
      <c r="B34" s="37" t="s">
        <v>38</v>
      </c>
      <c r="C34" s="38" t="s">
        <v>12</v>
      </c>
      <c r="D34" s="32">
        <v>16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5.75">
      <c r="A35" s="26">
        <v>32</v>
      </c>
      <c r="B35" s="37" t="s">
        <v>65</v>
      </c>
      <c r="C35" s="38" t="s">
        <v>66</v>
      </c>
      <c r="D35" s="32">
        <v>17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5.75">
      <c r="A36" s="26">
        <v>33</v>
      </c>
      <c r="B36" s="37" t="s">
        <v>88</v>
      </c>
      <c r="C36" s="38" t="s">
        <v>25</v>
      </c>
      <c r="D36" s="39">
        <v>15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5.75">
      <c r="A37" s="26">
        <v>34</v>
      </c>
      <c r="B37" s="37" t="s">
        <v>109</v>
      </c>
      <c r="C37" s="38" t="s">
        <v>110</v>
      </c>
      <c r="D37" s="39">
        <v>16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5.75">
      <c r="A38" s="26">
        <v>35</v>
      </c>
      <c r="B38" s="37" t="s">
        <v>44</v>
      </c>
      <c r="C38" s="38" t="s">
        <v>9</v>
      </c>
      <c r="D38" s="32">
        <v>21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5.75">
      <c r="A39" s="26">
        <v>36</v>
      </c>
      <c r="B39" s="33" t="s">
        <v>82</v>
      </c>
      <c r="C39" s="34" t="s">
        <v>9</v>
      </c>
      <c r="D39" s="32">
        <v>15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5.75">
      <c r="A40" s="26">
        <v>37</v>
      </c>
      <c r="B40" s="33" t="s">
        <v>79</v>
      </c>
      <c r="C40" s="34" t="s">
        <v>10</v>
      </c>
      <c r="D40" s="40">
        <v>19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5.75">
      <c r="A41" s="26">
        <v>38</v>
      </c>
      <c r="B41" s="37" t="s">
        <v>89</v>
      </c>
      <c r="C41" s="38" t="s">
        <v>51</v>
      </c>
      <c r="D41" s="39">
        <v>18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5.75">
      <c r="A42" s="26">
        <v>39</v>
      </c>
      <c r="B42" s="29" t="s">
        <v>26</v>
      </c>
      <c r="C42" s="30" t="s">
        <v>105</v>
      </c>
      <c r="D42" s="32">
        <v>19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5.75">
      <c r="A43" s="26">
        <v>40</v>
      </c>
      <c r="B43" s="37" t="s">
        <v>26</v>
      </c>
      <c r="C43" s="38" t="s">
        <v>106</v>
      </c>
      <c r="D43" s="39">
        <v>24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5.75">
      <c r="A44" s="26">
        <v>41</v>
      </c>
      <c r="B44" s="37" t="s">
        <v>79</v>
      </c>
      <c r="C44" s="38" t="s">
        <v>40</v>
      </c>
      <c r="D44" s="39">
        <v>18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5.75">
      <c r="A45" s="26">
        <v>42</v>
      </c>
      <c r="B45" s="37" t="s">
        <v>27</v>
      </c>
      <c r="C45" s="38" t="s">
        <v>40</v>
      </c>
      <c r="D45" s="32">
        <v>19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5.75">
      <c r="A46" s="26">
        <v>43</v>
      </c>
      <c r="B46" s="37" t="s">
        <v>84</v>
      </c>
      <c r="C46" s="38" t="s">
        <v>28</v>
      </c>
      <c r="D46" s="32">
        <v>16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5.75">
      <c r="A47" s="26">
        <v>44</v>
      </c>
      <c r="B47" s="37" t="s">
        <v>107</v>
      </c>
      <c r="C47" s="38" t="s">
        <v>108</v>
      </c>
      <c r="D47" s="39">
        <v>16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5.75">
      <c r="A48" s="26">
        <v>45</v>
      </c>
      <c r="B48" s="37" t="s">
        <v>41</v>
      </c>
      <c r="C48" s="38" t="s">
        <v>29</v>
      </c>
      <c r="D48" s="32">
        <v>18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ht="15.75">
      <c r="A49" s="26">
        <v>46</v>
      </c>
      <c r="B49" s="33" t="s">
        <v>38</v>
      </c>
      <c r="C49" s="34" t="s">
        <v>31</v>
      </c>
      <c r="D49" s="40">
        <v>18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15.75">
      <c r="A50" s="26">
        <v>47</v>
      </c>
      <c r="B50" s="29" t="s">
        <v>46</v>
      </c>
      <c r="C50" s="30" t="s">
        <v>30</v>
      </c>
      <c r="D50" s="32">
        <v>18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5.75">
      <c r="A51" s="26">
        <v>48</v>
      </c>
      <c r="B51" s="29" t="s">
        <v>32</v>
      </c>
      <c r="C51" s="30" t="s">
        <v>33</v>
      </c>
      <c r="D51" s="32">
        <v>16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5.75">
      <c r="A52" s="26">
        <v>49</v>
      </c>
      <c r="B52" s="37" t="s">
        <v>13</v>
      </c>
      <c r="C52" s="38" t="s">
        <v>47</v>
      </c>
      <c r="D52" s="39">
        <v>18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</sheetData>
  <sheetProtection/>
  <mergeCells count="3">
    <mergeCell ref="B3:C3"/>
    <mergeCell ref="A1:C1"/>
    <mergeCell ref="A2:C2"/>
  </mergeCells>
  <printOptions horizontalCentered="1"/>
  <pageMargins left="0" right="0" top="0" bottom="0" header="0.5" footer="0.5"/>
  <pageSetup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7"/>
  <sheetViews>
    <sheetView showZeros="0" tabSelected="1" zoomScale="70" zoomScaleNormal="70" zoomScaleSheetLayoutView="115" zoomScalePageLayoutView="0" workbookViewId="0" topLeftCell="A1">
      <pane xSplit="6" ySplit="2" topLeftCell="G6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8" sqref="J8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120" customHeight="1">
      <c r="A7" s="63">
        <v>14</v>
      </c>
      <c r="B7" s="35" t="s">
        <v>57</v>
      </c>
      <c r="C7" s="35">
        <v>2</v>
      </c>
      <c r="D7" s="44">
        <v>43787</v>
      </c>
      <c r="E7" s="35">
        <v>4</v>
      </c>
      <c r="F7" s="45" t="s">
        <v>171</v>
      </c>
      <c r="G7" s="35" t="s">
        <v>178</v>
      </c>
      <c r="H7" s="43" t="s">
        <v>175</v>
      </c>
      <c r="I7" s="46"/>
      <c r="J7" s="47"/>
      <c r="K7" s="47"/>
      <c r="L7" s="47"/>
    </row>
    <row r="8" spans="1:12" s="48" customFormat="1" ht="121.5" customHeight="1">
      <c r="A8" s="63"/>
      <c r="B8" s="35" t="s">
        <v>57</v>
      </c>
      <c r="C8" s="35">
        <v>5</v>
      </c>
      <c r="D8" s="44">
        <v>43790</v>
      </c>
      <c r="E8" s="35">
        <v>3</v>
      </c>
      <c r="F8" s="45" t="s">
        <v>172</v>
      </c>
      <c r="G8" s="35" t="s">
        <v>177</v>
      </c>
      <c r="H8" s="43" t="s">
        <v>176</v>
      </c>
      <c r="I8" s="46"/>
      <c r="J8" s="47"/>
      <c r="K8" s="47"/>
      <c r="L8" s="47"/>
    </row>
    <row r="9" spans="1:12" s="48" customFormat="1" ht="105.75" customHeight="1">
      <c r="A9" s="64"/>
      <c r="B9" s="43" t="s">
        <v>57</v>
      </c>
      <c r="C9" s="43">
        <v>5</v>
      </c>
      <c r="D9" s="45">
        <v>43790</v>
      </c>
      <c r="E9" s="43">
        <v>4</v>
      </c>
      <c r="F9" s="43" t="s">
        <v>173</v>
      </c>
      <c r="G9" s="35" t="s">
        <v>179</v>
      </c>
      <c r="H9" s="43" t="s">
        <v>180</v>
      </c>
      <c r="I9" s="46"/>
      <c r="J9" s="47"/>
      <c r="K9" s="47"/>
      <c r="L9" s="47"/>
    </row>
    <row r="10" spans="1:15" ht="20.25">
      <c r="A10" s="10"/>
      <c r="B10" s="10"/>
      <c r="C10" s="10"/>
      <c r="D10" s="10"/>
      <c r="G10" s="59" t="s">
        <v>174</v>
      </c>
      <c r="H10" s="59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60" t="s">
        <v>103</v>
      </c>
      <c r="H11" s="60"/>
    </row>
    <row r="12" spans="1:8" ht="20.25">
      <c r="A12" s="10"/>
      <c r="B12" s="10"/>
      <c r="C12" s="10"/>
      <c r="D12" s="10"/>
      <c r="H12" s="52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H14" s="53" t="s">
        <v>134</v>
      </c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61" t="s">
        <v>104</v>
      </c>
      <c r="H16" s="61"/>
    </row>
    <row r="17" spans="1:28" s="20" customFormat="1" ht="20.25">
      <c r="A17" s="10"/>
      <c r="B17" s="10"/>
      <c r="C17" s="10"/>
      <c r="D17" s="10"/>
      <c r="F17" s="17"/>
      <c r="G17" s="22"/>
      <c r="H17" s="53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A7:A9"/>
    <mergeCell ref="G10:H10"/>
    <mergeCell ref="G11:H11"/>
    <mergeCell ref="G16:H16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3:F24"/>
  <sheetViews>
    <sheetView showZeros="0" zoomScale="70" zoomScaleNormal="70" zoomScalePageLayoutView="0" workbookViewId="0" topLeftCell="A1">
      <pane xSplit="4" ySplit="1" topLeftCell="E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10" width="9.140625" style="7" customWidth="1"/>
    <col min="11" max="17" width="9.140625" style="2" customWidth="1"/>
    <col min="18" max="18" width="9.140625" style="9" customWidth="1"/>
    <col min="19" max="25" width="9.140625" style="2" customWidth="1"/>
    <col min="26" max="26" width="9.140625" style="8" customWidth="1"/>
    <col min="27" max="16384" width="9.140625" style="2" customWidth="1"/>
  </cols>
  <sheetData>
    <row r="3" ht="27.75">
      <c r="F3" s="7">
        <v>31</v>
      </c>
    </row>
    <row r="4" ht="27.75">
      <c r="F4" s="7">
        <v>18</v>
      </c>
    </row>
    <row r="5" ht="27.75">
      <c r="F5" s="7">
        <v>18</v>
      </c>
    </row>
    <row r="6" ht="27.75">
      <c r="F6" s="7">
        <v>17</v>
      </c>
    </row>
    <row r="7" ht="27.75">
      <c r="F7" s="7">
        <v>11</v>
      </c>
    </row>
    <row r="8" ht="27.75">
      <c r="F8" s="7">
        <v>15</v>
      </c>
    </row>
    <row r="9" ht="27.75">
      <c r="F9" s="7">
        <v>24</v>
      </c>
    </row>
    <row r="10" ht="27.75">
      <c r="F10" s="7">
        <v>16</v>
      </c>
    </row>
    <row r="11" ht="27.75">
      <c r="F11" s="7">
        <v>13</v>
      </c>
    </row>
    <row r="12" ht="27.75">
      <c r="F12" s="7">
        <v>15</v>
      </c>
    </row>
    <row r="13" ht="27.75">
      <c r="F13" s="7">
        <v>20</v>
      </c>
    </row>
    <row r="14" ht="27.75">
      <c r="F14" s="7">
        <v>22</v>
      </c>
    </row>
    <row r="15" ht="27.75">
      <c r="F15" s="7">
        <v>12</v>
      </c>
    </row>
    <row r="16" ht="27.75">
      <c r="F16" s="7">
        <v>18</v>
      </c>
    </row>
    <row r="17" ht="27.75">
      <c r="F17" s="7">
        <v>17</v>
      </c>
    </row>
    <row r="18" ht="27.75">
      <c r="F18" s="7">
        <v>14</v>
      </c>
    </row>
    <row r="19" ht="27.75">
      <c r="F19" s="7">
        <v>17</v>
      </c>
    </row>
    <row r="20" ht="27.75">
      <c r="F20" s="7">
        <v>10</v>
      </c>
    </row>
    <row r="21" ht="27.75">
      <c r="F21" s="7">
        <v>30</v>
      </c>
    </row>
    <row r="22" ht="27.75">
      <c r="F22" s="7">
        <v>18</v>
      </c>
    </row>
    <row r="23" ht="27.75">
      <c r="F23" s="7">
        <v>17</v>
      </c>
    </row>
    <row r="24" ht="27.75">
      <c r="F24" s="5">
        <f>SUM(F3:F23)</f>
        <v>373</v>
      </c>
    </row>
  </sheetData>
  <sheetProtection/>
  <printOptions horizontalCentered="1"/>
  <pageMargins left="0" right="0" top="0.25" bottom="0.25" header="0.5" footer="0.5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5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7" sqref="J7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51" customFormat="1" ht="131.25" customHeight="1">
      <c r="A7" s="43">
        <v>34</v>
      </c>
      <c r="B7" s="35" t="s">
        <v>57</v>
      </c>
      <c r="C7" s="35">
        <v>5</v>
      </c>
      <c r="D7" s="35" t="s">
        <v>117</v>
      </c>
      <c r="E7" s="35">
        <v>4</v>
      </c>
      <c r="F7" s="45" t="s">
        <v>114</v>
      </c>
      <c r="G7" s="35" t="s">
        <v>118</v>
      </c>
      <c r="H7" s="43" t="s">
        <v>24</v>
      </c>
      <c r="I7" s="49"/>
      <c r="J7" s="50"/>
      <c r="K7" s="50"/>
      <c r="L7" s="50"/>
    </row>
    <row r="8" spans="1:15" ht="20.25">
      <c r="A8" s="10"/>
      <c r="B8" s="10"/>
      <c r="C8" s="10"/>
      <c r="D8" s="10"/>
      <c r="G8" s="59" t="s">
        <v>116</v>
      </c>
      <c r="H8" s="59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60" t="s">
        <v>103</v>
      </c>
      <c r="H9" s="60"/>
    </row>
    <row r="10" spans="1:8" ht="20.25">
      <c r="A10" s="10"/>
      <c r="B10" s="10"/>
      <c r="C10" s="10"/>
      <c r="D10" s="10"/>
      <c r="H10" s="52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61" t="s">
        <v>104</v>
      </c>
      <c r="H14" s="61"/>
    </row>
    <row r="15" spans="1:28" s="20" customFormat="1" ht="20.25">
      <c r="A15" s="10"/>
      <c r="B15" s="10"/>
      <c r="C15" s="10"/>
      <c r="D15" s="10"/>
      <c r="F15" s="17"/>
      <c r="G15" s="22"/>
      <c r="H15" s="53"/>
      <c r="I15" s="16"/>
      <c r="J15" s="11"/>
      <c r="K15" s="11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</sheetData>
  <sheetProtection/>
  <mergeCells count="4">
    <mergeCell ref="A4:H4"/>
    <mergeCell ref="G8:H8"/>
    <mergeCell ref="G9:H9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5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19" sqref="J19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85.5" customHeight="1">
      <c r="A7" s="43">
        <v>7</v>
      </c>
      <c r="B7" s="35" t="s">
        <v>57</v>
      </c>
      <c r="C7" s="35">
        <v>3</v>
      </c>
      <c r="D7" s="44">
        <v>43739</v>
      </c>
      <c r="E7" s="35">
        <v>3</v>
      </c>
      <c r="F7" s="45" t="s">
        <v>120</v>
      </c>
      <c r="G7" s="35" t="s">
        <v>121</v>
      </c>
      <c r="H7" s="43" t="s">
        <v>30</v>
      </c>
      <c r="I7" s="46"/>
      <c r="J7" s="47"/>
      <c r="K7" s="47"/>
      <c r="L7" s="47"/>
    </row>
    <row r="8" spans="1:15" ht="20.25">
      <c r="A8" s="10"/>
      <c r="B8" s="10"/>
      <c r="C8" s="10"/>
      <c r="D8" s="10"/>
      <c r="G8" s="59" t="s">
        <v>122</v>
      </c>
      <c r="H8" s="59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60" t="s">
        <v>103</v>
      </c>
      <c r="H9" s="60"/>
    </row>
    <row r="10" spans="1:8" ht="20.25">
      <c r="A10" s="10"/>
      <c r="B10" s="10"/>
      <c r="C10" s="10"/>
      <c r="D10" s="10"/>
      <c r="H10" s="52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61" t="s">
        <v>104</v>
      </c>
      <c r="H14" s="61"/>
    </row>
    <row r="15" spans="1:28" s="20" customFormat="1" ht="20.25">
      <c r="A15" s="10"/>
      <c r="B15" s="10"/>
      <c r="C15" s="10"/>
      <c r="D15" s="10"/>
      <c r="F15" s="17"/>
      <c r="G15" s="22"/>
      <c r="H15" s="53"/>
      <c r="I15" s="16"/>
      <c r="J15" s="11"/>
      <c r="K15" s="11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</sheetData>
  <sheetProtection/>
  <mergeCells count="4">
    <mergeCell ref="A4:H4"/>
    <mergeCell ref="G8:H8"/>
    <mergeCell ref="G9:H9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7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9" sqref="J9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115.5" customHeight="1">
      <c r="A7" s="62">
        <v>8</v>
      </c>
      <c r="B7" s="35" t="s">
        <v>57</v>
      </c>
      <c r="C7" s="35">
        <v>3</v>
      </c>
      <c r="D7" s="44">
        <v>43746</v>
      </c>
      <c r="E7" s="35">
        <v>4</v>
      </c>
      <c r="F7" s="45" t="s">
        <v>125</v>
      </c>
      <c r="G7" s="35" t="s">
        <v>126</v>
      </c>
      <c r="H7" s="43" t="s">
        <v>127</v>
      </c>
      <c r="I7" s="46"/>
      <c r="J7" s="47"/>
      <c r="K7" s="47"/>
      <c r="L7" s="47"/>
    </row>
    <row r="8" spans="1:12" s="48" customFormat="1" ht="35.25" customHeight="1">
      <c r="A8" s="63"/>
      <c r="B8" s="35" t="s">
        <v>57</v>
      </c>
      <c r="C8" s="35">
        <v>5</v>
      </c>
      <c r="D8" s="44">
        <v>43748</v>
      </c>
      <c r="E8" s="35"/>
      <c r="F8" s="45" t="s">
        <v>124</v>
      </c>
      <c r="G8" s="35" t="s">
        <v>128</v>
      </c>
      <c r="H8" s="43" t="s">
        <v>129</v>
      </c>
      <c r="I8" s="46"/>
      <c r="J8" s="47"/>
      <c r="K8" s="47"/>
      <c r="L8" s="47"/>
    </row>
    <row r="9" spans="1:12" s="48" customFormat="1" ht="111" customHeight="1">
      <c r="A9" s="64"/>
      <c r="B9" s="35" t="s">
        <v>57</v>
      </c>
      <c r="C9" s="35">
        <v>6</v>
      </c>
      <c r="D9" s="44">
        <v>43749</v>
      </c>
      <c r="E9" s="35"/>
      <c r="F9" s="45" t="s">
        <v>123</v>
      </c>
      <c r="G9" s="35" t="s">
        <v>131</v>
      </c>
      <c r="H9" s="43" t="s">
        <v>132</v>
      </c>
      <c r="I9" s="46"/>
      <c r="J9" s="47"/>
      <c r="K9" s="47"/>
      <c r="L9" s="47"/>
    </row>
    <row r="10" spans="1:15" ht="20.25">
      <c r="A10" s="10"/>
      <c r="B10" s="10"/>
      <c r="C10" s="10"/>
      <c r="D10" s="10"/>
      <c r="G10" s="59" t="s">
        <v>130</v>
      </c>
      <c r="H10" s="59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60" t="s">
        <v>103</v>
      </c>
      <c r="H11" s="60"/>
    </row>
    <row r="12" spans="1:8" ht="20.25">
      <c r="A12" s="10"/>
      <c r="B12" s="10"/>
      <c r="C12" s="10"/>
      <c r="D12" s="10"/>
      <c r="H12" s="52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61" t="s">
        <v>104</v>
      </c>
      <c r="H16" s="61"/>
    </row>
    <row r="17" spans="1:28" s="20" customFormat="1" ht="20.25">
      <c r="A17" s="10"/>
      <c r="B17" s="10"/>
      <c r="C17" s="10"/>
      <c r="D17" s="10"/>
      <c r="F17" s="17"/>
      <c r="G17" s="22"/>
      <c r="H17" s="53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G10:H10"/>
    <mergeCell ref="G11:H11"/>
    <mergeCell ref="G16:H16"/>
    <mergeCell ref="A7:A9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F7" sqref="F7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201" customHeight="1">
      <c r="A7" s="43">
        <v>8</v>
      </c>
      <c r="B7" s="35" t="s">
        <v>57</v>
      </c>
      <c r="C7" s="35">
        <v>4</v>
      </c>
      <c r="D7" s="44">
        <v>43754</v>
      </c>
      <c r="E7" s="35">
        <v>4</v>
      </c>
      <c r="F7" s="45" t="s">
        <v>133</v>
      </c>
      <c r="G7" s="35" t="s">
        <v>135</v>
      </c>
      <c r="H7" s="43" t="s">
        <v>136</v>
      </c>
      <c r="I7" s="46"/>
      <c r="J7" s="47"/>
      <c r="K7" s="47"/>
      <c r="L7" s="47"/>
    </row>
    <row r="8" spans="1:15" ht="20.25">
      <c r="A8" s="10"/>
      <c r="B8" s="10"/>
      <c r="C8" s="10"/>
      <c r="D8" s="10"/>
      <c r="G8" s="59" t="s">
        <v>137</v>
      </c>
      <c r="H8" s="59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60" t="s">
        <v>103</v>
      </c>
      <c r="H9" s="60"/>
    </row>
    <row r="10" spans="1:8" ht="20.25">
      <c r="A10" s="10"/>
      <c r="B10" s="10"/>
      <c r="C10" s="10"/>
      <c r="D10" s="10"/>
      <c r="H10" s="52"/>
    </row>
    <row r="11" spans="1:4" ht="20.25">
      <c r="A11" s="10"/>
      <c r="B11" s="10"/>
      <c r="C11" s="10"/>
      <c r="D11" s="10"/>
    </row>
    <row r="12" spans="1:8" ht="20.25">
      <c r="A12" s="10"/>
      <c r="B12" s="10"/>
      <c r="C12" s="10"/>
      <c r="D12" s="10"/>
      <c r="H12" s="53" t="s">
        <v>134</v>
      </c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61" t="s">
        <v>104</v>
      </c>
      <c r="H14" s="61"/>
    </row>
    <row r="15" spans="1:28" s="20" customFormat="1" ht="20.25">
      <c r="A15" s="10"/>
      <c r="B15" s="10"/>
      <c r="C15" s="10"/>
      <c r="D15" s="10"/>
      <c r="F15" s="17"/>
      <c r="G15" s="22"/>
      <c r="H15" s="53"/>
      <c r="I15" s="16"/>
      <c r="J15" s="11"/>
      <c r="K15" s="11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</sheetData>
  <sheetProtection/>
  <mergeCells count="4">
    <mergeCell ref="A4:H4"/>
    <mergeCell ref="G8:H8"/>
    <mergeCell ref="G9:H9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9" sqref="J9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118.5" customHeight="1">
      <c r="A7" s="63"/>
      <c r="B7" s="35" t="s">
        <v>57</v>
      </c>
      <c r="C7" s="35">
        <v>4</v>
      </c>
      <c r="D7" s="44">
        <v>43761</v>
      </c>
      <c r="E7" s="35">
        <v>4</v>
      </c>
      <c r="F7" s="45" t="s">
        <v>139</v>
      </c>
      <c r="G7" s="35" t="s">
        <v>141</v>
      </c>
      <c r="H7" s="43" t="s">
        <v>144</v>
      </c>
      <c r="I7" s="46"/>
      <c r="J7" s="47"/>
      <c r="K7" s="47"/>
      <c r="L7" s="47"/>
    </row>
    <row r="8" spans="1:12" s="48" customFormat="1" ht="99">
      <c r="A8" s="64"/>
      <c r="B8" s="35" t="s">
        <v>57</v>
      </c>
      <c r="C8" s="35">
        <v>5</v>
      </c>
      <c r="D8" s="44">
        <v>43762</v>
      </c>
      <c r="E8" s="35">
        <v>3</v>
      </c>
      <c r="F8" s="45" t="s">
        <v>138</v>
      </c>
      <c r="G8" s="35" t="s">
        <v>143</v>
      </c>
      <c r="H8" s="43" t="s">
        <v>142</v>
      </c>
      <c r="I8" s="46"/>
      <c r="J8" s="47"/>
      <c r="K8" s="47"/>
      <c r="L8" s="47"/>
    </row>
    <row r="9" spans="1:15" ht="20.25">
      <c r="A9" s="10"/>
      <c r="B9" s="10"/>
      <c r="C9" s="10"/>
      <c r="D9" s="10"/>
      <c r="G9" s="59" t="s">
        <v>140</v>
      </c>
      <c r="H9" s="59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60" t="s">
        <v>103</v>
      </c>
      <c r="H10" s="60"/>
    </row>
    <row r="11" spans="1:8" ht="20.25">
      <c r="A11" s="10"/>
      <c r="B11" s="10"/>
      <c r="C11" s="10"/>
      <c r="D11" s="10"/>
      <c r="H11" s="52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H13" s="53" t="s">
        <v>134</v>
      </c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61" t="s">
        <v>104</v>
      </c>
      <c r="H15" s="61"/>
    </row>
    <row r="16" spans="1:28" s="20" customFormat="1" ht="20.25">
      <c r="A16" s="10"/>
      <c r="B16" s="10"/>
      <c r="C16" s="10"/>
      <c r="D16" s="10"/>
      <c r="F16" s="17"/>
      <c r="G16" s="22"/>
      <c r="H16" s="53"/>
      <c r="I16" s="16"/>
      <c r="J16" s="11"/>
      <c r="K16" s="11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</sheetData>
  <sheetProtection/>
  <mergeCells count="5">
    <mergeCell ref="A4:H4"/>
    <mergeCell ref="G9:H9"/>
    <mergeCell ref="G10:H10"/>
    <mergeCell ref="G15:H15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8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K10" sqref="K10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71.25" customHeight="1">
      <c r="A7" s="63">
        <v>11</v>
      </c>
      <c r="B7" s="35" t="s">
        <v>57</v>
      </c>
      <c r="C7" s="35">
        <v>3</v>
      </c>
      <c r="D7" s="44">
        <v>43767</v>
      </c>
      <c r="E7" s="35">
        <v>3</v>
      </c>
      <c r="F7" s="45" t="s">
        <v>150</v>
      </c>
      <c r="G7" s="35" t="s">
        <v>149</v>
      </c>
      <c r="H7" s="43" t="s">
        <v>30</v>
      </c>
      <c r="I7" s="46"/>
      <c r="J7" s="47"/>
      <c r="K7" s="47"/>
      <c r="L7" s="47"/>
    </row>
    <row r="8" spans="1:12" s="48" customFormat="1" ht="82.5" customHeight="1">
      <c r="A8" s="63"/>
      <c r="B8" s="35" t="s">
        <v>57</v>
      </c>
      <c r="C8" s="35">
        <v>3</v>
      </c>
      <c r="D8" s="44">
        <v>43767</v>
      </c>
      <c r="E8" s="35">
        <v>4</v>
      </c>
      <c r="F8" s="45" t="s">
        <v>145</v>
      </c>
      <c r="G8" s="35" t="s">
        <v>151</v>
      </c>
      <c r="H8" s="43" t="s">
        <v>24</v>
      </c>
      <c r="I8" s="46"/>
      <c r="J8" s="47"/>
      <c r="K8" s="47"/>
      <c r="L8" s="47"/>
    </row>
    <row r="9" spans="1:12" s="48" customFormat="1" ht="82.5" customHeight="1">
      <c r="A9" s="63"/>
      <c r="B9" s="35" t="s">
        <v>57</v>
      </c>
      <c r="C9" s="35">
        <v>4</v>
      </c>
      <c r="D9" s="44" t="s">
        <v>146</v>
      </c>
      <c r="E9" s="35">
        <v>4</v>
      </c>
      <c r="F9" s="45" t="s">
        <v>114</v>
      </c>
      <c r="G9" s="35" t="s">
        <v>153</v>
      </c>
      <c r="H9" s="43" t="s">
        <v>152</v>
      </c>
      <c r="I9" s="46"/>
      <c r="J9" s="47"/>
      <c r="K9" s="47"/>
      <c r="L9" s="47"/>
    </row>
    <row r="10" spans="1:12" s="48" customFormat="1" ht="82.5" customHeight="1">
      <c r="A10" s="64"/>
      <c r="B10" s="35" t="s">
        <v>57</v>
      </c>
      <c r="C10" s="35">
        <v>5</v>
      </c>
      <c r="D10" s="35" t="s">
        <v>147</v>
      </c>
      <c r="E10" s="35">
        <v>4</v>
      </c>
      <c r="F10" s="43" t="s">
        <v>148</v>
      </c>
      <c r="G10" s="35" t="s">
        <v>154</v>
      </c>
      <c r="H10" s="35" t="s">
        <v>24</v>
      </c>
      <c r="I10" s="46"/>
      <c r="J10" s="47"/>
      <c r="K10" s="47"/>
      <c r="L10" s="47"/>
    </row>
    <row r="11" spans="1:15" ht="20.25">
      <c r="A11" s="10"/>
      <c r="B11" s="10"/>
      <c r="C11" s="10"/>
      <c r="D11" s="10"/>
      <c r="G11" s="59" t="s">
        <v>155</v>
      </c>
      <c r="H11" s="59"/>
      <c r="J11" s="13"/>
      <c r="K11" s="13"/>
      <c r="L11" s="13"/>
      <c r="M11" s="12"/>
      <c r="N11" s="12"/>
      <c r="O11" s="12"/>
    </row>
    <row r="12" spans="1:8" ht="20.25">
      <c r="A12" s="10"/>
      <c r="B12" s="10"/>
      <c r="C12" s="10"/>
      <c r="D12" s="10"/>
      <c r="G12" s="60" t="s">
        <v>103</v>
      </c>
      <c r="H12" s="60"/>
    </row>
    <row r="13" spans="1:8" ht="20.25">
      <c r="A13" s="10"/>
      <c r="B13" s="10"/>
      <c r="C13" s="10"/>
      <c r="D13" s="10"/>
      <c r="H13" s="52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H15" s="53" t="s">
        <v>134</v>
      </c>
    </row>
    <row r="16" spans="1:4" ht="20.25">
      <c r="A16" s="10"/>
      <c r="B16" s="10"/>
      <c r="C16" s="10"/>
      <c r="D16" s="10"/>
    </row>
    <row r="17" spans="1:8" ht="20.25">
      <c r="A17" s="10"/>
      <c r="B17" s="10"/>
      <c r="C17" s="10"/>
      <c r="D17" s="10"/>
      <c r="G17" s="61" t="s">
        <v>104</v>
      </c>
      <c r="H17" s="61"/>
    </row>
    <row r="18" spans="1:28" s="20" customFormat="1" ht="20.25">
      <c r="A18" s="10"/>
      <c r="B18" s="10"/>
      <c r="C18" s="10"/>
      <c r="D18" s="10"/>
      <c r="F18" s="17"/>
      <c r="G18" s="22"/>
      <c r="H18" s="53"/>
      <c r="I18" s="16"/>
      <c r="J18" s="11"/>
      <c r="K18" s="11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</sheetData>
  <sheetProtection/>
  <mergeCells count="5">
    <mergeCell ref="A4:H4"/>
    <mergeCell ref="A7:A10"/>
    <mergeCell ref="G11:H11"/>
    <mergeCell ref="G12:H12"/>
    <mergeCell ref="G17:H17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AB17"/>
  <sheetViews>
    <sheetView showZeros="0" zoomScale="70" zoomScaleNormal="70" zoomScaleSheetLayoutView="115" zoomScalePageLayoutView="0" workbookViewId="0" topLeftCell="A1">
      <pane xSplit="6" ySplit="2" topLeftCell="G12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L9" sqref="L9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71.25" customHeight="1">
      <c r="A7" s="63">
        <v>12</v>
      </c>
      <c r="B7" s="35" t="s">
        <v>57</v>
      </c>
      <c r="C7" s="35">
        <v>3</v>
      </c>
      <c r="D7" s="44">
        <v>43774</v>
      </c>
      <c r="E7" s="35">
        <v>4</v>
      </c>
      <c r="F7" s="45" t="s">
        <v>157</v>
      </c>
      <c r="G7" s="35" t="s">
        <v>164</v>
      </c>
      <c r="H7" s="43" t="s">
        <v>30</v>
      </c>
      <c r="I7" s="46"/>
      <c r="J7" s="47"/>
      <c r="K7" s="47"/>
      <c r="L7" s="47"/>
    </row>
    <row r="8" spans="1:12" s="48" customFormat="1" ht="115.5">
      <c r="A8" s="63"/>
      <c r="B8" s="35" t="s">
        <v>57</v>
      </c>
      <c r="C8" s="35">
        <v>5</v>
      </c>
      <c r="D8" s="44">
        <v>43776</v>
      </c>
      <c r="E8" s="35">
        <v>4</v>
      </c>
      <c r="F8" s="45" t="s">
        <v>162</v>
      </c>
      <c r="G8" s="35" t="s">
        <v>165</v>
      </c>
      <c r="H8" s="43" t="s">
        <v>163</v>
      </c>
      <c r="I8" s="46"/>
      <c r="J8" s="47"/>
      <c r="K8" s="47"/>
      <c r="L8" s="47"/>
    </row>
    <row r="9" spans="1:12" s="48" customFormat="1" ht="181.5">
      <c r="A9" s="64"/>
      <c r="B9" s="43" t="s">
        <v>158</v>
      </c>
      <c r="C9" s="43">
        <v>6</v>
      </c>
      <c r="D9" s="45">
        <v>43777</v>
      </c>
      <c r="E9" s="43">
        <v>4</v>
      </c>
      <c r="F9" s="43" t="s">
        <v>159</v>
      </c>
      <c r="G9" s="43" t="s">
        <v>160</v>
      </c>
      <c r="H9" s="43" t="s">
        <v>161</v>
      </c>
      <c r="I9" s="46"/>
      <c r="J9" s="47"/>
      <c r="K9" s="47"/>
      <c r="L9" s="47"/>
    </row>
    <row r="10" spans="1:15" ht="20.25">
      <c r="A10" s="10"/>
      <c r="B10" s="10"/>
      <c r="C10" s="10"/>
      <c r="D10" s="10"/>
      <c r="G10" s="59" t="s">
        <v>156</v>
      </c>
      <c r="H10" s="59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60" t="s">
        <v>103</v>
      </c>
      <c r="H11" s="60"/>
    </row>
    <row r="12" spans="1:8" ht="20.25">
      <c r="A12" s="10"/>
      <c r="B12" s="10"/>
      <c r="C12" s="10"/>
      <c r="D12" s="10"/>
      <c r="H12" s="52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H14" s="53" t="s">
        <v>134</v>
      </c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61" t="s">
        <v>104</v>
      </c>
      <c r="H16" s="61"/>
    </row>
    <row r="17" spans="1:28" s="20" customFormat="1" ht="20.25">
      <c r="A17" s="10"/>
      <c r="B17" s="10"/>
      <c r="C17" s="10"/>
      <c r="D17" s="10"/>
      <c r="F17" s="17"/>
      <c r="G17" s="22"/>
      <c r="H17" s="53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A7:A9"/>
    <mergeCell ref="G10:H10"/>
    <mergeCell ref="G11:H11"/>
    <mergeCell ref="G16:H16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7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14" sqref="J14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71.25" customHeight="1">
      <c r="A7" s="63">
        <v>13</v>
      </c>
      <c r="B7" s="35" t="s">
        <v>57</v>
      </c>
      <c r="C7" s="35">
        <v>3</v>
      </c>
      <c r="D7" s="44">
        <v>43781</v>
      </c>
      <c r="E7" s="35">
        <v>3</v>
      </c>
      <c r="F7" s="45" t="s">
        <v>166</v>
      </c>
      <c r="G7" s="35" t="s">
        <v>169</v>
      </c>
      <c r="H7" s="43" t="s">
        <v>30</v>
      </c>
      <c r="I7" s="46"/>
      <c r="J7" s="47"/>
      <c r="K7" s="47"/>
      <c r="L7" s="47"/>
    </row>
    <row r="8" spans="1:12" s="48" customFormat="1" ht="33">
      <c r="A8" s="63"/>
      <c r="B8" s="35" t="s">
        <v>57</v>
      </c>
      <c r="C8" s="35">
        <v>4</v>
      </c>
      <c r="D8" s="44">
        <v>43782</v>
      </c>
      <c r="E8" s="35">
        <v>4</v>
      </c>
      <c r="F8" s="45" t="s">
        <v>167</v>
      </c>
      <c r="G8" s="35" t="s">
        <v>170</v>
      </c>
      <c r="H8" s="43" t="s">
        <v>106</v>
      </c>
      <c r="I8" s="46"/>
      <c r="J8" s="47"/>
      <c r="K8" s="47"/>
      <c r="L8" s="47"/>
    </row>
    <row r="9" spans="1:12" s="48" customFormat="1" ht="20.25">
      <c r="A9" s="64"/>
      <c r="B9" s="43"/>
      <c r="C9" s="43"/>
      <c r="D9" s="45"/>
      <c r="E9" s="43"/>
      <c r="F9" s="43"/>
      <c r="G9" s="43"/>
      <c r="H9" s="43"/>
      <c r="I9" s="46"/>
      <c r="J9" s="47"/>
      <c r="K9" s="47"/>
      <c r="L9" s="47"/>
    </row>
    <row r="10" spans="1:15" ht="20.25">
      <c r="A10" s="10"/>
      <c r="B10" s="10"/>
      <c r="C10" s="10"/>
      <c r="D10" s="10"/>
      <c r="G10" s="59" t="s">
        <v>168</v>
      </c>
      <c r="H10" s="59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60" t="s">
        <v>103</v>
      </c>
      <c r="H11" s="60"/>
    </row>
    <row r="12" spans="1:8" ht="20.25">
      <c r="A12" s="10"/>
      <c r="B12" s="10"/>
      <c r="C12" s="10"/>
      <c r="D12" s="10"/>
      <c r="H12" s="52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H14" s="53" t="s">
        <v>134</v>
      </c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61" t="s">
        <v>104</v>
      </c>
      <c r="H16" s="61"/>
    </row>
    <row r="17" spans="1:28" s="20" customFormat="1" ht="20.25">
      <c r="A17" s="10"/>
      <c r="B17" s="10"/>
      <c r="C17" s="10"/>
      <c r="D17" s="10"/>
      <c r="F17" s="17"/>
      <c r="G17" s="22"/>
      <c r="H17" s="53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A7:A9"/>
    <mergeCell ref="G10:H10"/>
    <mergeCell ref="G11:H11"/>
    <mergeCell ref="G16:H16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2019-11-04T08:29:01Z</cp:lastPrinted>
  <dcterms:created xsi:type="dcterms:W3CDTF">2009-10-28T07:32:33Z</dcterms:created>
  <dcterms:modified xsi:type="dcterms:W3CDTF">2019-11-15T03:15:38Z</dcterms:modified>
  <cp:category/>
  <cp:version/>
  <cp:contentType/>
  <cp:contentStatus/>
</cp:coreProperties>
</file>